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864" yWindow="864" windowWidth="22116" windowHeight="8736" firstSheet="3" activeTab="3"/>
  </bookViews>
  <sheets>
    <sheet name="OFFICIAL SUB NOVEMBER 14" sheetId="1" r:id="rId1"/>
    <sheet name="OFFICIAL UNSUB NOVEMBER 2014" sheetId="2" r:id="rId2"/>
    <sheet name="OFFICIAL SUB DECEMBER 2014" sheetId="3" r:id="rId3"/>
    <sheet name="OFFICIAL UNSUB DECEMBER 2014" sheetId="4" r:id="rId4"/>
    <sheet name="OFFICIAL UNSUB JANUARY 2015" sheetId="5" r:id="rId5"/>
    <sheet name="OFFICIAL SUB JANUARY 2015" sheetId="6" r:id="rId6"/>
    <sheet name="OFFICIAL UNSUB FEB 2015" sheetId="7" r:id="rId7"/>
    <sheet name="OFFICIAL SUB FEB 2015" sheetId="8" r:id="rId8"/>
    <sheet name="OFFICIAL UNSUB MAR 2015" sheetId="9" r:id="rId9"/>
    <sheet name="OFFICAL SUB MAR 2015" sheetId="10" r:id="rId10"/>
    <sheet name="OFFICAL SUB APRIL 2015" sheetId="11" r:id="rId11"/>
    <sheet name="OFFIICAL UNSUB APRIL 2015" sheetId="12" r:id="rId12"/>
    <sheet name="Official SUB May 2015" sheetId="13" r:id="rId13"/>
    <sheet name="OFFICIAL UNSUB MAY 2015" sheetId="14" r:id="rId14"/>
  </sheets>
  <externalReferences>
    <externalReference r:id="rId15"/>
    <externalReference r:id="rId16"/>
  </externalReferences>
  <calcPr calcId="145621"/>
</workbook>
</file>

<file path=xl/calcChain.xml><?xml version="1.0" encoding="utf-8"?>
<calcChain xmlns="http://schemas.openxmlformats.org/spreadsheetml/2006/main">
  <c r="F37" i="14" l="1"/>
  <c r="F43" i="13"/>
  <c r="H103" i="12" l="1"/>
  <c r="H115" i="11"/>
  <c r="H41" i="10" l="1"/>
  <c r="H38" i="9"/>
  <c r="H165" i="8" l="1"/>
  <c r="H149" i="7"/>
  <c r="H39" i="6" l="1"/>
  <c r="H29" i="5"/>
  <c r="J28" i="5"/>
  <c r="J27" i="5"/>
  <c r="J26" i="5"/>
  <c r="J25" i="5"/>
  <c r="J24" i="5"/>
  <c r="J23" i="5"/>
  <c r="J22" i="5"/>
  <c r="J20" i="5"/>
  <c r="J19" i="5"/>
  <c r="J18" i="5"/>
  <c r="J17" i="5"/>
  <c r="J16" i="5"/>
  <c r="J15" i="5"/>
  <c r="J14" i="5"/>
  <c r="J13" i="5"/>
  <c r="J12" i="5"/>
  <c r="J11" i="5"/>
  <c r="J9" i="5"/>
  <c r="J8" i="5"/>
  <c r="J7" i="5"/>
  <c r="J6" i="5"/>
  <c r="J5" i="5"/>
  <c r="J4" i="5"/>
  <c r="J3" i="5"/>
  <c r="J2" i="5"/>
  <c r="J29" i="5" s="1"/>
  <c r="H65" i="4" l="1"/>
  <c r="K64" i="4"/>
  <c r="L64" i="4" s="1"/>
  <c r="K63" i="4"/>
  <c r="L63" i="4" s="1"/>
  <c r="K62" i="4"/>
  <c r="L62" i="4" s="1"/>
  <c r="K61" i="4"/>
  <c r="L61" i="4" s="1"/>
  <c r="K60" i="4"/>
  <c r="L60" i="4" s="1"/>
  <c r="K59" i="4"/>
  <c r="L59" i="4" s="1"/>
  <c r="K58" i="4"/>
  <c r="L58" i="4" s="1"/>
  <c r="K57" i="4"/>
  <c r="L57" i="4" s="1"/>
  <c r="L56" i="4"/>
  <c r="K56" i="4"/>
  <c r="K55" i="4"/>
  <c r="L55" i="4" s="1"/>
  <c r="L54" i="4"/>
  <c r="K54" i="4"/>
  <c r="K53" i="4"/>
  <c r="L53" i="4" s="1"/>
  <c r="K52" i="4"/>
  <c r="L52" i="4" s="1"/>
  <c r="K51" i="4"/>
  <c r="L51" i="4" s="1"/>
  <c r="K50" i="4"/>
  <c r="L50" i="4" s="1"/>
  <c r="K49" i="4"/>
  <c r="L49" i="4" s="1"/>
  <c r="L48" i="4"/>
  <c r="K48" i="4"/>
  <c r="K47" i="4"/>
  <c r="L47" i="4" s="1"/>
  <c r="L46" i="4"/>
  <c r="L45" i="4"/>
  <c r="L44" i="4"/>
  <c r="K43" i="4"/>
  <c r="L43" i="4" s="1"/>
  <c r="L42" i="4"/>
  <c r="K41" i="4"/>
  <c r="L41" i="4" s="1"/>
  <c r="K40" i="4"/>
  <c r="L40" i="4" s="1"/>
  <c r="K39" i="4"/>
  <c r="L39" i="4" s="1"/>
  <c r="K38" i="4"/>
  <c r="L38" i="4" s="1"/>
  <c r="K37" i="4"/>
  <c r="L37" i="4" s="1"/>
  <c r="L36" i="4"/>
  <c r="K36" i="4"/>
  <c r="K35" i="4"/>
  <c r="L35" i="4" s="1"/>
  <c r="L34" i="4"/>
  <c r="K34" i="4"/>
  <c r="K33" i="4"/>
  <c r="L33" i="4" s="1"/>
  <c r="K32" i="4"/>
  <c r="L32" i="4" s="1"/>
  <c r="K31" i="4"/>
  <c r="L31" i="4" s="1"/>
  <c r="K30" i="4"/>
  <c r="L30" i="4" s="1"/>
  <c r="K29" i="4"/>
  <c r="L29" i="4" s="1"/>
  <c r="L28" i="4"/>
  <c r="K27" i="4"/>
  <c r="L27" i="4" s="1"/>
  <c r="K26" i="4"/>
  <c r="L26" i="4" s="1"/>
  <c r="K25" i="4"/>
  <c r="L25" i="4" s="1"/>
  <c r="L24" i="4"/>
  <c r="K24" i="4"/>
  <c r="K23" i="4"/>
  <c r="L23" i="4" s="1"/>
  <c r="L22" i="4"/>
  <c r="K22" i="4"/>
  <c r="K21" i="4"/>
  <c r="L21" i="4" s="1"/>
  <c r="L20" i="4"/>
  <c r="K20" i="4"/>
  <c r="K19" i="4"/>
  <c r="L19" i="4" s="1"/>
  <c r="K18" i="4"/>
  <c r="L18" i="4" s="1"/>
  <c r="K17" i="4"/>
  <c r="L17" i="4" s="1"/>
  <c r="L16" i="4"/>
  <c r="K16" i="4"/>
  <c r="K15" i="4"/>
  <c r="L15" i="4" s="1"/>
  <c r="L14" i="4"/>
  <c r="K14" i="4"/>
  <c r="K13" i="4"/>
  <c r="L13" i="4" s="1"/>
  <c r="L12" i="4"/>
  <c r="K12" i="4"/>
  <c r="K11" i="4"/>
  <c r="L11" i="4" s="1"/>
  <c r="K10" i="4"/>
  <c r="L10" i="4" s="1"/>
  <c r="K9" i="4"/>
  <c r="L9" i="4" s="1"/>
  <c r="K8" i="4"/>
  <c r="L8" i="4" s="1"/>
  <c r="L7" i="4"/>
  <c r="L6" i="4"/>
  <c r="K5" i="4"/>
  <c r="L5" i="4" s="1"/>
  <c r="K4" i="4"/>
  <c r="L4" i="4" s="1"/>
  <c r="K3" i="4"/>
  <c r="L3" i="4" s="1"/>
  <c r="K2" i="4"/>
  <c r="K65" i="4" s="1"/>
  <c r="H82" i="3"/>
  <c r="K81" i="3"/>
  <c r="L81" i="3" s="1"/>
  <c r="K80" i="3"/>
  <c r="L80" i="3" s="1"/>
  <c r="K79" i="3"/>
  <c r="L79" i="3" s="1"/>
  <c r="K78" i="3"/>
  <c r="L78" i="3" s="1"/>
  <c r="K77" i="3"/>
  <c r="L77" i="3" s="1"/>
  <c r="K76" i="3"/>
  <c r="L76" i="3" s="1"/>
  <c r="L75" i="3"/>
  <c r="K75" i="3"/>
  <c r="K74" i="3"/>
  <c r="L74" i="3" s="1"/>
  <c r="L73" i="3"/>
  <c r="K72" i="3"/>
  <c r="L72" i="3" s="1"/>
  <c r="K71" i="3"/>
  <c r="L71" i="3" s="1"/>
  <c r="K70" i="3"/>
  <c r="L70" i="3" s="1"/>
  <c r="L69" i="3"/>
  <c r="K69" i="3"/>
  <c r="K68" i="3"/>
  <c r="L68" i="3" s="1"/>
  <c r="L67" i="3"/>
  <c r="K67" i="3"/>
  <c r="K66" i="3"/>
  <c r="L66" i="3" s="1"/>
  <c r="K65" i="3"/>
  <c r="L65" i="3" s="1"/>
  <c r="K64" i="3"/>
  <c r="L64" i="3" s="1"/>
  <c r="K63" i="3"/>
  <c r="L63" i="3" s="1"/>
  <c r="K62" i="3"/>
  <c r="L62" i="3" s="1"/>
  <c r="L61" i="3"/>
  <c r="K61" i="3"/>
  <c r="K60" i="3"/>
  <c r="L60" i="3" s="1"/>
  <c r="L59" i="3"/>
  <c r="K59" i="3"/>
  <c r="K58" i="3"/>
  <c r="L58" i="3" s="1"/>
  <c r="K57" i="3"/>
  <c r="L57" i="3" s="1"/>
  <c r="K56" i="3"/>
  <c r="L56" i="3" s="1"/>
  <c r="K55" i="3"/>
  <c r="L55" i="3" s="1"/>
  <c r="L54" i="3"/>
  <c r="L53" i="3"/>
  <c r="L52" i="3"/>
  <c r="K51" i="3"/>
  <c r="L51" i="3" s="1"/>
  <c r="L50" i="3"/>
  <c r="K49" i="3"/>
  <c r="L49" i="3" s="1"/>
  <c r="L48" i="3"/>
  <c r="L47" i="3"/>
  <c r="K46" i="3"/>
  <c r="L46" i="3" s="1"/>
  <c r="K45" i="3"/>
  <c r="L45" i="3" s="1"/>
  <c r="L44" i="3"/>
  <c r="K44" i="3"/>
  <c r="K43" i="3"/>
  <c r="L43" i="3" s="1"/>
  <c r="K42" i="3"/>
  <c r="L42" i="3" s="1"/>
  <c r="K41" i="3"/>
  <c r="L41" i="3" s="1"/>
  <c r="K40" i="3"/>
  <c r="L40" i="3" s="1"/>
  <c r="K39" i="3"/>
  <c r="L39" i="3" s="1"/>
  <c r="K38" i="3"/>
  <c r="L38" i="3" s="1"/>
  <c r="K37" i="3"/>
  <c r="L37" i="3" s="1"/>
  <c r="L36" i="3"/>
  <c r="K36" i="3"/>
  <c r="K35" i="3"/>
  <c r="L35" i="3" s="1"/>
  <c r="K34" i="3"/>
  <c r="L34" i="3" s="1"/>
  <c r="K33" i="3"/>
  <c r="L33" i="3" s="1"/>
  <c r="K32" i="3"/>
  <c r="L32" i="3" s="1"/>
  <c r="K31" i="3"/>
  <c r="L31" i="3" s="1"/>
  <c r="K30" i="3"/>
  <c r="L30" i="3" s="1"/>
  <c r="K29" i="3"/>
  <c r="L29" i="3" s="1"/>
  <c r="K28" i="3"/>
  <c r="L28" i="3" s="1"/>
  <c r="K27" i="3"/>
  <c r="L27" i="3" s="1"/>
  <c r="K26" i="3"/>
  <c r="L26" i="3" s="1"/>
  <c r="K25" i="3"/>
  <c r="L25" i="3" s="1"/>
  <c r="K24" i="3"/>
  <c r="L24" i="3" s="1"/>
  <c r="K23" i="3"/>
  <c r="L23" i="3" s="1"/>
  <c r="K22" i="3"/>
  <c r="L22" i="3" s="1"/>
  <c r="L21" i="3"/>
  <c r="K20" i="3"/>
  <c r="L20" i="3" s="1"/>
  <c r="K19" i="3"/>
  <c r="L19" i="3" s="1"/>
  <c r="L18" i="3"/>
  <c r="K17" i="3"/>
  <c r="L17" i="3" s="1"/>
  <c r="K16" i="3"/>
  <c r="L16" i="3" s="1"/>
  <c r="K15" i="3"/>
  <c r="L15" i="3" s="1"/>
  <c r="K14" i="3"/>
  <c r="L14" i="3" s="1"/>
  <c r="K13" i="3"/>
  <c r="L13" i="3" s="1"/>
  <c r="K12" i="3"/>
  <c r="L12" i="3" s="1"/>
  <c r="L11" i="3"/>
  <c r="L10" i="3"/>
  <c r="K9" i="3"/>
  <c r="L9" i="3" s="1"/>
  <c r="K8" i="3"/>
  <c r="L8" i="3" s="1"/>
  <c r="K7" i="3"/>
  <c r="L7" i="3" s="1"/>
  <c r="K6" i="3"/>
  <c r="L6" i="3" s="1"/>
  <c r="K5" i="3"/>
  <c r="L5" i="3" s="1"/>
  <c r="K4" i="3"/>
  <c r="L4" i="3" s="1"/>
  <c r="K3" i="3"/>
  <c r="L3" i="3" s="1"/>
  <c r="K2" i="3"/>
  <c r="K82" i="3" s="1"/>
  <c r="L2" i="4" l="1"/>
  <c r="L2" i="3"/>
  <c r="B145" i="2" l="1"/>
  <c r="C172" i="1"/>
</calcChain>
</file>

<file path=xl/sharedStrings.xml><?xml version="1.0" encoding="utf-8"?>
<sst xmlns="http://schemas.openxmlformats.org/spreadsheetml/2006/main" count="2757" uniqueCount="26">
  <si>
    <t>Aid Yr</t>
  </si>
  <si>
    <t>PeopleSoft Disbursed</t>
  </si>
  <si>
    <t>Aggr Area</t>
  </si>
  <si>
    <t>COD Disbursed</t>
  </si>
  <si>
    <t>STUDENT</t>
  </si>
  <si>
    <t>2015</t>
  </si>
  <si>
    <t>SUB</t>
  </si>
  <si>
    <t>COD</t>
  </si>
  <si>
    <t>UNSUB</t>
  </si>
  <si>
    <t>PS</t>
  </si>
  <si>
    <t>Difference</t>
  </si>
  <si>
    <t>S15</t>
  </si>
  <si>
    <t>G01266001</t>
  </si>
  <si>
    <t>DEPT OF ED PHEAA</t>
  </si>
  <si>
    <t>DEPT OF ED GREAT LAKES</t>
  </si>
  <si>
    <t>DEPT OF ED NAVIENT</t>
  </si>
  <si>
    <t>DEPT OF ED NELNET</t>
  </si>
  <si>
    <t>U15</t>
  </si>
  <si>
    <t>G01266002</t>
  </si>
  <si>
    <t>DISB DATE</t>
  </si>
  <si>
    <t>PEOPLESOFT</t>
  </si>
  <si>
    <t>G01266003</t>
  </si>
  <si>
    <t>COD Disb</t>
  </si>
  <si>
    <t>Disb Date</t>
  </si>
  <si>
    <t>PeopleSoft</t>
  </si>
  <si>
    <t>Unsub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</si>
</sst>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2" borderId="1" applyNumberFormat="0" applyAlignment="0" applyProtection="0"/>
  </cellStyleXfs>
  <cellXfs count="13">
    <xf numFmtId="0" fontId="0" fillId="0" borderId="0" xfId="0"/>
    <xf numFmtId="0" fontId="2" fillId="2" borderId="1" xfId="2"/>
    <xf numFmtId="49" fontId="2" fillId="2" borderId="1" xfId="2" applyNumberFormat="1"/>
    <xf numFmtId="44" fontId="2" fillId="2" borderId="1" xfId="2" applyNumberFormat="1"/>
    <xf numFmtId="49" fontId="0" fillId="0" borderId="0" xfId="0" applyNumberFormat="1"/>
    <xf numFmtId="44" fontId="0" fillId="0" borderId="0" xfId="1" applyFont="1"/>
    <xf numFmtId="44" fontId="3" fillId="3" borderId="0" xfId="1" applyFont="1" applyFill="1"/>
    <xf numFmtId="44" fontId="2" fillId="2" borderId="1" xfId="2" applyNumberFormat="1" applyAlignment="1">
      <alignment wrapText="1"/>
    </xf>
    <xf numFmtId="44" fontId="2" fillId="2" borderId="1" xfId="1" applyFont="1" applyFill="1" applyBorder="1"/>
    <xf numFmtId="44" fontId="0" fillId="0" borderId="0" xfId="0" applyNumberFormat="1"/>
    <xf numFmtId="0" fontId="2" fillId="2" borderId="1" xfId="2" applyAlignment="1">
      <alignment horizontal="center"/>
    </xf>
    <xf numFmtId="44" fontId="2" fillId="2" borderId="1" xfId="1" applyFont="1" applyFill="1" applyBorder="1" applyAlignment="1">
      <alignment horizontal="center"/>
    </xf>
    <xf numFmtId="44" fontId="3" fillId="3" borderId="0" xfId="0" applyNumberFormat="1" applyFont="1" applyFill="1"/>
  </cellXfs>
  <cellStyles count="3">
    <cellStyle name="Check Cell" xfId="2" builtinId="23"/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LC\Import\DL%20SAS\December%208th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LC\Import\DL%20SAS\January%206th%20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dd15op"/>
      <sheetName val="OFFICIAL SUB COD"/>
      <sheetName val="OFFICIAL UNSUB COD"/>
      <sheetName val="SUB PS"/>
      <sheetName val="UNSUB PS"/>
    </sheetNames>
    <sheetDataSet>
      <sheetData sheetId="0" refreshError="1"/>
      <sheetData sheetId="1" refreshError="1"/>
      <sheetData sheetId="2" refreshError="1"/>
      <sheetData sheetId="3">
        <row r="1">
          <cell r="B1">
            <v>606862121</v>
          </cell>
          <cell r="C1" t="str">
            <v>BRISCO</v>
          </cell>
          <cell r="D1" t="str">
            <v>KYEENIAH</v>
          </cell>
          <cell r="E1" t="str">
            <v>2015</v>
          </cell>
          <cell r="F1">
            <v>1732</v>
          </cell>
        </row>
        <row r="2">
          <cell r="B2">
            <v>617500427</v>
          </cell>
          <cell r="C2" t="str">
            <v>FORD</v>
          </cell>
          <cell r="D2" t="str">
            <v>JOHN</v>
          </cell>
          <cell r="E2" t="str">
            <v>2015</v>
          </cell>
          <cell r="F2">
            <v>1688</v>
          </cell>
        </row>
        <row r="3">
          <cell r="B3">
            <v>535826624</v>
          </cell>
          <cell r="C3" t="str">
            <v>MAXWELL</v>
          </cell>
          <cell r="D3" t="str">
            <v>MICHAEL</v>
          </cell>
          <cell r="E3" t="str">
            <v>2015</v>
          </cell>
          <cell r="F3">
            <v>1732</v>
          </cell>
        </row>
        <row r="4">
          <cell r="B4">
            <v>436734735</v>
          </cell>
          <cell r="C4" t="str">
            <v>BROUSSARD</v>
          </cell>
          <cell r="D4" t="str">
            <v>KAREISHA</v>
          </cell>
          <cell r="E4" t="str">
            <v>2015</v>
          </cell>
          <cell r="F4">
            <v>1732</v>
          </cell>
        </row>
        <row r="5">
          <cell r="B5">
            <v>623407564</v>
          </cell>
          <cell r="C5" t="str">
            <v>NEWMAN</v>
          </cell>
          <cell r="D5" t="str">
            <v>MATTHEW</v>
          </cell>
          <cell r="E5" t="str">
            <v>2015</v>
          </cell>
          <cell r="F5">
            <v>1484</v>
          </cell>
        </row>
        <row r="6">
          <cell r="B6">
            <v>545234371</v>
          </cell>
          <cell r="C6" t="str">
            <v>RIMPSON</v>
          </cell>
          <cell r="D6" t="str">
            <v>FRED</v>
          </cell>
          <cell r="E6" t="str">
            <v>2015</v>
          </cell>
          <cell r="F6">
            <v>1732</v>
          </cell>
        </row>
        <row r="7">
          <cell r="B7">
            <v>616706421</v>
          </cell>
          <cell r="C7" t="str">
            <v>SMITH</v>
          </cell>
          <cell r="D7" t="str">
            <v>JOHNETTA</v>
          </cell>
          <cell r="E7" t="str">
            <v>2015</v>
          </cell>
          <cell r="F7">
            <v>1732</v>
          </cell>
        </row>
        <row r="8">
          <cell r="B8">
            <v>621841386</v>
          </cell>
          <cell r="C8" t="str">
            <v>HILL</v>
          </cell>
          <cell r="D8" t="str">
            <v>ANGELLO</v>
          </cell>
          <cell r="E8" t="str">
            <v>2015</v>
          </cell>
          <cell r="F8">
            <v>1732</v>
          </cell>
        </row>
        <row r="9">
          <cell r="B9">
            <v>346900534</v>
          </cell>
          <cell r="C9" t="str">
            <v>PALANDECH</v>
          </cell>
          <cell r="D9" t="str">
            <v>KURTIS</v>
          </cell>
          <cell r="E9" t="str">
            <v>2015</v>
          </cell>
          <cell r="F9">
            <v>2226</v>
          </cell>
        </row>
        <row r="10">
          <cell r="B10">
            <v>346900534</v>
          </cell>
          <cell r="C10" t="str">
            <v>PALANDECH</v>
          </cell>
          <cell r="D10" t="str">
            <v>KURTIS</v>
          </cell>
          <cell r="E10" t="str">
            <v>2015</v>
          </cell>
          <cell r="F10">
            <v>2226</v>
          </cell>
        </row>
        <row r="11">
          <cell r="B11">
            <v>611368178</v>
          </cell>
          <cell r="C11" t="str">
            <v>ESPOSO</v>
          </cell>
          <cell r="D11" t="str">
            <v>BRANDON</v>
          </cell>
          <cell r="E11" t="str">
            <v>2015</v>
          </cell>
          <cell r="F11">
            <v>1732</v>
          </cell>
        </row>
        <row r="12">
          <cell r="B12">
            <v>221626755</v>
          </cell>
          <cell r="C12" t="str">
            <v>MOORE</v>
          </cell>
          <cell r="D12" t="str">
            <v>TRISHA</v>
          </cell>
          <cell r="E12" t="str">
            <v>2015</v>
          </cell>
          <cell r="F12">
            <v>1732</v>
          </cell>
        </row>
        <row r="13">
          <cell r="B13">
            <v>293963712</v>
          </cell>
          <cell r="C13" t="str">
            <v>HOWARD</v>
          </cell>
          <cell r="D13" t="str">
            <v>KHAMALL</v>
          </cell>
          <cell r="E13" t="str">
            <v>2015</v>
          </cell>
          <cell r="F13">
            <v>1732</v>
          </cell>
        </row>
        <row r="14">
          <cell r="B14">
            <v>256277694</v>
          </cell>
          <cell r="C14" t="str">
            <v>SHELLEY</v>
          </cell>
          <cell r="D14" t="str">
            <v>NAKISHA</v>
          </cell>
          <cell r="E14" t="str">
            <v>2015</v>
          </cell>
          <cell r="F14">
            <v>1732</v>
          </cell>
        </row>
        <row r="15">
          <cell r="B15">
            <v>545850197</v>
          </cell>
          <cell r="C15" t="str">
            <v>WEBSTER</v>
          </cell>
          <cell r="D15" t="str">
            <v>JUSTIN</v>
          </cell>
          <cell r="E15" t="str">
            <v>2015</v>
          </cell>
          <cell r="F15">
            <v>1732</v>
          </cell>
        </row>
        <row r="16">
          <cell r="B16">
            <v>559934859</v>
          </cell>
          <cell r="C16" t="str">
            <v>WEIDEMAN</v>
          </cell>
          <cell r="D16" t="str">
            <v>DANIEL</v>
          </cell>
          <cell r="E16" t="str">
            <v>2015</v>
          </cell>
          <cell r="F16">
            <v>1732</v>
          </cell>
        </row>
        <row r="17">
          <cell r="B17">
            <v>623782423</v>
          </cell>
          <cell r="C17" t="str">
            <v>SWEET</v>
          </cell>
          <cell r="D17" t="str">
            <v>ALLISHA</v>
          </cell>
          <cell r="E17" t="str">
            <v>2015</v>
          </cell>
          <cell r="F17">
            <v>1732</v>
          </cell>
        </row>
        <row r="18">
          <cell r="B18">
            <v>614746378</v>
          </cell>
          <cell r="C18" t="str">
            <v>REESE</v>
          </cell>
          <cell r="D18" t="str">
            <v>AHKIRA</v>
          </cell>
          <cell r="E18" t="str">
            <v>2015</v>
          </cell>
          <cell r="F18">
            <v>1732</v>
          </cell>
        </row>
        <row r="19">
          <cell r="B19">
            <v>611808411</v>
          </cell>
          <cell r="C19" t="str">
            <v>BELL</v>
          </cell>
          <cell r="D19" t="str">
            <v>ALFONZO</v>
          </cell>
          <cell r="E19" t="str">
            <v>2015</v>
          </cell>
          <cell r="F19">
            <v>1732</v>
          </cell>
        </row>
        <row r="20">
          <cell r="B20">
            <v>552755660</v>
          </cell>
          <cell r="C20" t="str">
            <v>ANDERSEN</v>
          </cell>
          <cell r="D20" t="str">
            <v>JUSTIN</v>
          </cell>
          <cell r="E20" t="str">
            <v>2015</v>
          </cell>
          <cell r="F20">
            <v>1732</v>
          </cell>
        </row>
        <row r="21">
          <cell r="B21">
            <v>626209620</v>
          </cell>
          <cell r="C21" t="str">
            <v>COLEMAN</v>
          </cell>
          <cell r="D21" t="str">
            <v>TIYANA</v>
          </cell>
          <cell r="E21" t="str">
            <v>2015</v>
          </cell>
          <cell r="F21">
            <v>1880</v>
          </cell>
        </row>
        <row r="22">
          <cell r="B22">
            <v>626209620</v>
          </cell>
          <cell r="C22" t="str">
            <v>COLEMAN</v>
          </cell>
          <cell r="D22" t="str">
            <v>TIYANA</v>
          </cell>
          <cell r="E22" t="str">
            <v>2015</v>
          </cell>
          <cell r="F22">
            <v>1880</v>
          </cell>
        </row>
        <row r="23">
          <cell r="B23">
            <v>618641591</v>
          </cell>
          <cell r="C23" t="str">
            <v>ALAS</v>
          </cell>
          <cell r="D23" t="str">
            <v>DANIEL</v>
          </cell>
          <cell r="E23" t="str">
            <v>2015</v>
          </cell>
          <cell r="F23">
            <v>2226</v>
          </cell>
        </row>
        <row r="24">
          <cell r="B24">
            <v>621722068</v>
          </cell>
          <cell r="C24" t="str">
            <v>WASHINGTON</v>
          </cell>
          <cell r="D24" t="str">
            <v>MARIAMA</v>
          </cell>
          <cell r="E24" t="str">
            <v>2015</v>
          </cell>
          <cell r="F24">
            <v>1732</v>
          </cell>
        </row>
        <row r="25">
          <cell r="B25">
            <v>559113523</v>
          </cell>
          <cell r="C25" t="str">
            <v>CAIN</v>
          </cell>
          <cell r="D25" t="str">
            <v>THOMAS</v>
          </cell>
          <cell r="E25" t="str">
            <v>2015</v>
          </cell>
          <cell r="F25">
            <v>2226</v>
          </cell>
        </row>
        <row r="26">
          <cell r="B26">
            <v>605307216</v>
          </cell>
          <cell r="C26" t="str">
            <v>REYES</v>
          </cell>
          <cell r="D26" t="str">
            <v>PRISCILLA</v>
          </cell>
          <cell r="E26" t="str">
            <v>2015</v>
          </cell>
          <cell r="F26">
            <v>2226</v>
          </cell>
        </row>
        <row r="27">
          <cell r="B27">
            <v>563575704</v>
          </cell>
          <cell r="C27" t="str">
            <v>BARNETT</v>
          </cell>
          <cell r="D27" t="str">
            <v>LORENZO</v>
          </cell>
          <cell r="E27" t="str">
            <v>2015</v>
          </cell>
          <cell r="F27">
            <v>2226</v>
          </cell>
        </row>
        <row r="28">
          <cell r="B28">
            <v>546999269</v>
          </cell>
          <cell r="C28" t="str">
            <v>OLIVER</v>
          </cell>
          <cell r="D28" t="str">
            <v>CARL</v>
          </cell>
          <cell r="E28" t="str">
            <v>2015</v>
          </cell>
          <cell r="F28">
            <v>2226</v>
          </cell>
        </row>
        <row r="29">
          <cell r="B29">
            <v>607382760</v>
          </cell>
          <cell r="C29" t="str">
            <v>RUEDAS</v>
          </cell>
          <cell r="D29" t="str">
            <v>DANIELA</v>
          </cell>
          <cell r="E29" t="str">
            <v>2015</v>
          </cell>
          <cell r="F29">
            <v>1732</v>
          </cell>
        </row>
        <row r="30">
          <cell r="B30">
            <v>566316881</v>
          </cell>
          <cell r="C30" t="str">
            <v>MEDINA</v>
          </cell>
          <cell r="D30" t="str">
            <v>TINA</v>
          </cell>
          <cell r="E30" t="str">
            <v>2015</v>
          </cell>
          <cell r="F30">
            <v>2226</v>
          </cell>
        </row>
        <row r="31">
          <cell r="B31">
            <v>570812259</v>
          </cell>
          <cell r="C31" t="str">
            <v>ROUSE</v>
          </cell>
          <cell r="D31" t="str">
            <v>JOSEPH</v>
          </cell>
          <cell r="E31" t="str">
            <v>2015</v>
          </cell>
          <cell r="F31">
            <v>1732</v>
          </cell>
        </row>
        <row r="32">
          <cell r="B32">
            <v>489724462</v>
          </cell>
          <cell r="C32" t="str">
            <v>ROSS</v>
          </cell>
          <cell r="D32" t="str">
            <v>MARION</v>
          </cell>
          <cell r="E32" t="str">
            <v>2015</v>
          </cell>
          <cell r="F32">
            <v>2226</v>
          </cell>
        </row>
        <row r="33">
          <cell r="B33">
            <v>561936977</v>
          </cell>
          <cell r="C33" t="str">
            <v>LITZSEY</v>
          </cell>
          <cell r="D33" t="str">
            <v>DENNNIS</v>
          </cell>
          <cell r="E33" t="str">
            <v>2015</v>
          </cell>
          <cell r="F33">
            <v>1732</v>
          </cell>
        </row>
        <row r="34">
          <cell r="B34">
            <v>561936977</v>
          </cell>
          <cell r="C34" t="str">
            <v>LITZSEY</v>
          </cell>
          <cell r="D34" t="str">
            <v>DENNNIS</v>
          </cell>
          <cell r="E34" t="str">
            <v>2015</v>
          </cell>
          <cell r="F34">
            <v>1732</v>
          </cell>
        </row>
        <row r="35">
          <cell r="B35">
            <v>258358188</v>
          </cell>
          <cell r="C35" t="str">
            <v>FINCH</v>
          </cell>
          <cell r="D35" t="str">
            <v>MICHELLE</v>
          </cell>
          <cell r="E35" t="str">
            <v>2015</v>
          </cell>
          <cell r="F35">
            <v>2226</v>
          </cell>
        </row>
        <row r="36">
          <cell r="B36">
            <v>612605794</v>
          </cell>
          <cell r="C36" t="str">
            <v>REYNOLDS</v>
          </cell>
          <cell r="D36" t="str">
            <v>MARKU</v>
          </cell>
          <cell r="E36" t="str">
            <v>2015</v>
          </cell>
          <cell r="F36">
            <v>1682</v>
          </cell>
        </row>
        <row r="37">
          <cell r="B37">
            <v>541909653</v>
          </cell>
          <cell r="C37" t="str">
            <v>WHITE</v>
          </cell>
          <cell r="D37" t="str">
            <v>MASHINDA</v>
          </cell>
          <cell r="E37" t="str">
            <v>2015</v>
          </cell>
          <cell r="F37">
            <v>1732</v>
          </cell>
        </row>
        <row r="38">
          <cell r="B38">
            <v>417218727</v>
          </cell>
          <cell r="C38" t="str">
            <v>ACKLIN</v>
          </cell>
          <cell r="D38" t="str">
            <v>IAN</v>
          </cell>
          <cell r="E38" t="str">
            <v>2015</v>
          </cell>
          <cell r="F38">
            <v>1732</v>
          </cell>
        </row>
        <row r="39">
          <cell r="B39">
            <v>561874681</v>
          </cell>
          <cell r="C39" t="str">
            <v>HACK</v>
          </cell>
          <cell r="D39" t="str">
            <v>BUNTHOEUN</v>
          </cell>
          <cell r="E39" t="str">
            <v>2015</v>
          </cell>
          <cell r="F39">
            <v>2226</v>
          </cell>
        </row>
        <row r="40">
          <cell r="B40">
            <v>616659157</v>
          </cell>
          <cell r="C40" t="str">
            <v>FAGBEMIRO</v>
          </cell>
          <cell r="D40" t="str">
            <v>JULES</v>
          </cell>
          <cell r="E40" t="str">
            <v>2015</v>
          </cell>
          <cell r="F40">
            <v>1732</v>
          </cell>
        </row>
        <row r="41">
          <cell r="B41">
            <v>616659157</v>
          </cell>
          <cell r="C41" t="str">
            <v>FAGBEMIRO</v>
          </cell>
          <cell r="D41" t="str">
            <v>JULES</v>
          </cell>
          <cell r="E41" t="str">
            <v>2015</v>
          </cell>
          <cell r="F41">
            <v>1732</v>
          </cell>
        </row>
        <row r="42">
          <cell r="B42">
            <v>616740601</v>
          </cell>
          <cell r="C42" t="str">
            <v>NYAMEKYE</v>
          </cell>
          <cell r="D42" t="str">
            <v>MAUA</v>
          </cell>
          <cell r="E42" t="str">
            <v>2015</v>
          </cell>
          <cell r="F42">
            <v>2226</v>
          </cell>
        </row>
        <row r="43">
          <cell r="B43">
            <v>616740601</v>
          </cell>
          <cell r="C43" t="str">
            <v>NYAMEKYE</v>
          </cell>
          <cell r="D43" t="str">
            <v>MAUA</v>
          </cell>
          <cell r="E43" t="str">
            <v>2015</v>
          </cell>
          <cell r="F43">
            <v>2226</v>
          </cell>
        </row>
        <row r="44">
          <cell r="B44">
            <v>625254082</v>
          </cell>
          <cell r="C44" t="str">
            <v>PETRUNOFF</v>
          </cell>
          <cell r="D44" t="str">
            <v>ANIKA</v>
          </cell>
          <cell r="E44" t="str">
            <v>2015</v>
          </cell>
          <cell r="F44">
            <v>1732</v>
          </cell>
        </row>
        <row r="45">
          <cell r="B45">
            <v>619186125</v>
          </cell>
          <cell r="C45" t="str">
            <v>LYONS</v>
          </cell>
          <cell r="D45" t="str">
            <v>WILBERT</v>
          </cell>
          <cell r="E45" t="str">
            <v>2015</v>
          </cell>
          <cell r="F45">
            <v>1732</v>
          </cell>
        </row>
        <row r="46">
          <cell r="B46">
            <v>617051066</v>
          </cell>
          <cell r="C46" t="str">
            <v>EVANS</v>
          </cell>
          <cell r="D46" t="str">
            <v>ALFONSO</v>
          </cell>
          <cell r="E46" t="str">
            <v>2015</v>
          </cell>
          <cell r="F46">
            <v>1732</v>
          </cell>
        </row>
        <row r="47">
          <cell r="B47">
            <v>617051066</v>
          </cell>
          <cell r="C47" t="str">
            <v>EVANS</v>
          </cell>
          <cell r="D47" t="str">
            <v>ALFONSO</v>
          </cell>
          <cell r="E47" t="str">
            <v>2015</v>
          </cell>
          <cell r="F47">
            <v>1732</v>
          </cell>
        </row>
        <row r="48">
          <cell r="B48">
            <v>571119831</v>
          </cell>
          <cell r="C48" t="str">
            <v>DEVEREAUX</v>
          </cell>
          <cell r="D48" t="str">
            <v>TRIVLON</v>
          </cell>
          <cell r="E48" t="str">
            <v>2015</v>
          </cell>
          <cell r="F48">
            <v>2226</v>
          </cell>
        </row>
        <row r="49">
          <cell r="B49">
            <v>571118646</v>
          </cell>
          <cell r="C49" t="str">
            <v>BLOOM</v>
          </cell>
          <cell r="D49" t="str">
            <v>LAURA</v>
          </cell>
          <cell r="E49" t="str">
            <v>2015</v>
          </cell>
          <cell r="F49">
            <v>1732</v>
          </cell>
        </row>
        <row r="50">
          <cell r="B50">
            <v>566769950</v>
          </cell>
          <cell r="C50" t="str">
            <v>BULLOCK</v>
          </cell>
          <cell r="D50" t="str">
            <v>LARRY</v>
          </cell>
          <cell r="E50" t="str">
            <v>2015</v>
          </cell>
          <cell r="F50">
            <v>2226</v>
          </cell>
        </row>
        <row r="51">
          <cell r="B51">
            <v>563194775</v>
          </cell>
          <cell r="C51" t="str">
            <v>HIGGINBOTHAM</v>
          </cell>
          <cell r="D51" t="str">
            <v>WANDA</v>
          </cell>
          <cell r="E51" t="str">
            <v>2015</v>
          </cell>
          <cell r="F51">
            <v>1732</v>
          </cell>
        </row>
        <row r="52">
          <cell r="B52">
            <v>560903838</v>
          </cell>
          <cell r="C52" t="str">
            <v>STAFFORD</v>
          </cell>
          <cell r="D52" t="str">
            <v>GLENN</v>
          </cell>
          <cell r="E52" t="str">
            <v>2015</v>
          </cell>
          <cell r="F52">
            <v>2226</v>
          </cell>
        </row>
        <row r="53">
          <cell r="B53">
            <v>560903285</v>
          </cell>
          <cell r="C53" t="str">
            <v>PRUITT</v>
          </cell>
          <cell r="D53" t="str">
            <v>TONI</v>
          </cell>
          <cell r="E53" t="str">
            <v>2015</v>
          </cell>
          <cell r="F53">
            <v>2226</v>
          </cell>
        </row>
        <row r="54">
          <cell r="B54">
            <v>560021251</v>
          </cell>
          <cell r="C54" t="str">
            <v>VERNON</v>
          </cell>
          <cell r="D54" t="str">
            <v>WAYNE</v>
          </cell>
          <cell r="E54" t="str">
            <v>2015</v>
          </cell>
          <cell r="F54">
            <v>2226</v>
          </cell>
        </row>
        <row r="55">
          <cell r="B55">
            <v>555929333</v>
          </cell>
          <cell r="C55" t="str">
            <v>BROWN</v>
          </cell>
          <cell r="D55" t="str">
            <v>BARBARA</v>
          </cell>
          <cell r="E55" t="str">
            <v>2015</v>
          </cell>
          <cell r="F55">
            <v>2226</v>
          </cell>
        </row>
        <row r="56">
          <cell r="B56">
            <v>621619041</v>
          </cell>
          <cell r="C56" t="str">
            <v>BIKINDOU</v>
          </cell>
          <cell r="D56" t="str">
            <v>JEAN</v>
          </cell>
          <cell r="E56" t="str">
            <v>2015</v>
          </cell>
          <cell r="F56">
            <v>1732</v>
          </cell>
        </row>
        <row r="57">
          <cell r="B57">
            <v>618860346</v>
          </cell>
          <cell r="C57" t="str">
            <v>WISE</v>
          </cell>
          <cell r="D57" t="str">
            <v>JOHN</v>
          </cell>
          <cell r="E57" t="str">
            <v>2015</v>
          </cell>
          <cell r="F57">
            <v>1732</v>
          </cell>
        </row>
        <row r="58">
          <cell r="B58">
            <v>613607890</v>
          </cell>
          <cell r="C58" t="str">
            <v>CHANG</v>
          </cell>
          <cell r="D58" t="str">
            <v>PEN</v>
          </cell>
          <cell r="E58" t="str">
            <v>2015</v>
          </cell>
          <cell r="F58">
            <v>2226</v>
          </cell>
        </row>
        <row r="59">
          <cell r="B59">
            <v>587339227</v>
          </cell>
          <cell r="C59" t="str">
            <v>SCOTT</v>
          </cell>
          <cell r="D59" t="str">
            <v>SHEMECA</v>
          </cell>
          <cell r="E59" t="str">
            <v>2015</v>
          </cell>
          <cell r="F59">
            <v>1732</v>
          </cell>
        </row>
        <row r="60">
          <cell r="B60">
            <v>571490464</v>
          </cell>
          <cell r="C60" t="str">
            <v>RAIFORD</v>
          </cell>
          <cell r="D60" t="str">
            <v>DEMETRIUS</v>
          </cell>
          <cell r="E60" t="str">
            <v>2015</v>
          </cell>
          <cell r="F60">
            <v>2226</v>
          </cell>
        </row>
        <row r="61">
          <cell r="B61">
            <v>570991354</v>
          </cell>
          <cell r="C61" t="str">
            <v>HENDERSON</v>
          </cell>
          <cell r="D61" t="str">
            <v>RAYMOND</v>
          </cell>
          <cell r="E61" t="str">
            <v>2015</v>
          </cell>
          <cell r="F61">
            <v>2226</v>
          </cell>
        </row>
        <row r="62">
          <cell r="B62">
            <v>570991354</v>
          </cell>
          <cell r="C62" t="str">
            <v>HENDERSON</v>
          </cell>
          <cell r="D62" t="str">
            <v>RAYMOND</v>
          </cell>
          <cell r="E62" t="str">
            <v>2015</v>
          </cell>
          <cell r="F62">
            <v>2226</v>
          </cell>
        </row>
        <row r="63">
          <cell r="B63">
            <v>569610965</v>
          </cell>
          <cell r="C63" t="str">
            <v>ENDERLIN</v>
          </cell>
          <cell r="D63" t="str">
            <v>AMBER</v>
          </cell>
          <cell r="E63" t="str">
            <v>2015</v>
          </cell>
          <cell r="F63">
            <v>2226</v>
          </cell>
        </row>
        <row r="64">
          <cell r="B64">
            <v>569610965</v>
          </cell>
          <cell r="C64" t="str">
            <v>ENDERLIN</v>
          </cell>
          <cell r="D64" t="str">
            <v>AMBER</v>
          </cell>
          <cell r="E64" t="str">
            <v>2015</v>
          </cell>
          <cell r="F64">
            <v>2226</v>
          </cell>
        </row>
        <row r="65">
          <cell r="B65">
            <v>569115520</v>
          </cell>
          <cell r="C65" t="str">
            <v>HARTLEY</v>
          </cell>
          <cell r="D65" t="str">
            <v>JULIE</v>
          </cell>
          <cell r="E65" t="str">
            <v>2015</v>
          </cell>
          <cell r="F65">
            <v>2226</v>
          </cell>
        </row>
        <row r="66">
          <cell r="B66">
            <v>568607796</v>
          </cell>
          <cell r="C66" t="str">
            <v>LOZADA</v>
          </cell>
          <cell r="D66" t="str">
            <v>EVA</v>
          </cell>
          <cell r="E66" t="str">
            <v>2015</v>
          </cell>
          <cell r="F66">
            <v>2226</v>
          </cell>
        </row>
        <row r="67">
          <cell r="B67">
            <v>565318852</v>
          </cell>
          <cell r="C67" t="str">
            <v>MILES</v>
          </cell>
          <cell r="D67" t="str">
            <v>MONIQUE</v>
          </cell>
          <cell r="E67" t="str">
            <v>2015</v>
          </cell>
          <cell r="F67">
            <v>1732</v>
          </cell>
        </row>
        <row r="68">
          <cell r="B68">
            <v>558637952</v>
          </cell>
          <cell r="C68" t="str">
            <v>PERRY</v>
          </cell>
          <cell r="D68" t="str">
            <v>KATRINA</v>
          </cell>
          <cell r="E68" t="str">
            <v>2015</v>
          </cell>
          <cell r="F68">
            <v>1732</v>
          </cell>
        </row>
        <row r="69">
          <cell r="B69">
            <v>545573687</v>
          </cell>
          <cell r="C69" t="str">
            <v>WILLIAMS</v>
          </cell>
          <cell r="D69" t="str">
            <v>WANDA</v>
          </cell>
          <cell r="E69" t="str">
            <v>2015</v>
          </cell>
          <cell r="F69">
            <v>1732</v>
          </cell>
        </row>
        <row r="70">
          <cell r="B70">
            <v>126662167</v>
          </cell>
          <cell r="C70" t="str">
            <v>STYLES</v>
          </cell>
          <cell r="D70" t="str">
            <v>WINDELL</v>
          </cell>
          <cell r="E70" t="str">
            <v>2015</v>
          </cell>
          <cell r="F70">
            <v>1732</v>
          </cell>
        </row>
      </sheetData>
      <sheetData sheetId="4">
        <row r="2">
          <cell r="B2">
            <v>606862121</v>
          </cell>
          <cell r="C2" t="str">
            <v>BRISCO</v>
          </cell>
          <cell r="D2" t="str">
            <v>KYEENIAH</v>
          </cell>
          <cell r="E2" t="str">
            <v>2015</v>
          </cell>
          <cell r="F2">
            <v>990</v>
          </cell>
        </row>
        <row r="3">
          <cell r="B3">
            <v>617500427</v>
          </cell>
          <cell r="C3" t="str">
            <v>FORD</v>
          </cell>
          <cell r="D3" t="str">
            <v>JOHN</v>
          </cell>
          <cell r="E3" t="str">
            <v>2015</v>
          </cell>
          <cell r="F3">
            <v>242</v>
          </cell>
        </row>
        <row r="4">
          <cell r="B4">
            <v>535826624</v>
          </cell>
          <cell r="C4" t="str">
            <v>MAXWELL</v>
          </cell>
          <cell r="D4" t="str">
            <v>MICHAEL</v>
          </cell>
          <cell r="E4" t="str">
            <v>2015</v>
          </cell>
          <cell r="F4">
            <v>2968</v>
          </cell>
        </row>
        <row r="5">
          <cell r="B5">
            <v>436734735</v>
          </cell>
          <cell r="C5" t="str">
            <v>BROUSSARD</v>
          </cell>
          <cell r="D5" t="str">
            <v>KAREISHA</v>
          </cell>
          <cell r="E5" t="str">
            <v>2015</v>
          </cell>
          <cell r="F5">
            <v>2968</v>
          </cell>
        </row>
        <row r="6">
          <cell r="B6">
            <v>545234371</v>
          </cell>
          <cell r="C6" t="str">
            <v>RIMPSON</v>
          </cell>
          <cell r="D6" t="str">
            <v>FRED</v>
          </cell>
          <cell r="E6" t="str">
            <v>2015</v>
          </cell>
          <cell r="F6">
            <v>2968</v>
          </cell>
        </row>
        <row r="7">
          <cell r="B7">
            <v>616706421</v>
          </cell>
          <cell r="C7" t="str">
            <v>SMITH</v>
          </cell>
          <cell r="D7" t="str">
            <v>JOHNETTA</v>
          </cell>
          <cell r="E7" t="str">
            <v>2015</v>
          </cell>
          <cell r="F7">
            <v>742</v>
          </cell>
        </row>
        <row r="8">
          <cell r="B8">
            <v>621841386</v>
          </cell>
          <cell r="C8" t="str">
            <v>HILL</v>
          </cell>
          <cell r="D8" t="str">
            <v>ANGELLO</v>
          </cell>
          <cell r="E8" t="str">
            <v>2015</v>
          </cell>
          <cell r="F8">
            <v>742</v>
          </cell>
        </row>
        <row r="9">
          <cell r="B9">
            <v>611368178</v>
          </cell>
          <cell r="C9" t="str">
            <v>ESPOSO</v>
          </cell>
          <cell r="D9" t="str">
            <v>BRANDON</v>
          </cell>
          <cell r="E9" t="str">
            <v>2015</v>
          </cell>
          <cell r="F9">
            <v>2968</v>
          </cell>
        </row>
        <row r="10">
          <cell r="B10">
            <v>252751504</v>
          </cell>
          <cell r="C10" t="str">
            <v>MORRISON</v>
          </cell>
          <cell r="D10" t="str">
            <v>THADDEUS</v>
          </cell>
          <cell r="E10" t="str">
            <v>2015</v>
          </cell>
          <cell r="F10">
            <v>4947</v>
          </cell>
        </row>
        <row r="11">
          <cell r="B11">
            <v>256277694</v>
          </cell>
          <cell r="C11" t="str">
            <v>SHELLEY</v>
          </cell>
          <cell r="D11" t="str">
            <v>NAKISHA</v>
          </cell>
          <cell r="E11" t="str">
            <v>2015</v>
          </cell>
          <cell r="F11">
            <v>2968</v>
          </cell>
        </row>
        <row r="12">
          <cell r="B12">
            <v>545850197</v>
          </cell>
          <cell r="C12" t="str">
            <v>WEBSTER</v>
          </cell>
          <cell r="D12" t="str">
            <v>JUSTIN</v>
          </cell>
          <cell r="E12" t="str">
            <v>2015</v>
          </cell>
          <cell r="F12">
            <v>2968</v>
          </cell>
        </row>
        <row r="13">
          <cell r="B13">
            <v>559934859</v>
          </cell>
          <cell r="C13" t="str">
            <v>WEIDEMAN</v>
          </cell>
          <cell r="D13" t="str">
            <v>DANIEL</v>
          </cell>
          <cell r="E13" t="str">
            <v>2015</v>
          </cell>
          <cell r="F13">
            <v>2968</v>
          </cell>
        </row>
        <row r="14">
          <cell r="B14">
            <v>623782423</v>
          </cell>
          <cell r="C14" t="str">
            <v>SWEET</v>
          </cell>
          <cell r="D14" t="str">
            <v>ALLISHA</v>
          </cell>
          <cell r="E14" t="str">
            <v>2015</v>
          </cell>
          <cell r="F14">
            <v>990</v>
          </cell>
        </row>
        <row r="15">
          <cell r="B15">
            <v>614746378</v>
          </cell>
          <cell r="C15" t="str">
            <v>REESE</v>
          </cell>
          <cell r="D15" t="str">
            <v>AHKIRA</v>
          </cell>
          <cell r="E15" t="str">
            <v>2015</v>
          </cell>
          <cell r="F15">
            <v>248</v>
          </cell>
        </row>
        <row r="16">
          <cell r="B16">
            <v>611808411</v>
          </cell>
          <cell r="C16" t="str">
            <v>BELL</v>
          </cell>
          <cell r="D16" t="str">
            <v>ALFONZO</v>
          </cell>
          <cell r="E16" t="str">
            <v>2015</v>
          </cell>
          <cell r="F16">
            <v>1237</v>
          </cell>
        </row>
        <row r="17">
          <cell r="B17">
            <v>552755660</v>
          </cell>
          <cell r="C17" t="str">
            <v>ANDERSEN</v>
          </cell>
          <cell r="D17" t="str">
            <v>JUSTIN</v>
          </cell>
          <cell r="E17" t="str">
            <v>2015</v>
          </cell>
          <cell r="F17">
            <v>990</v>
          </cell>
        </row>
        <row r="18">
          <cell r="B18">
            <v>618641591</v>
          </cell>
          <cell r="C18" t="str">
            <v>ALAS</v>
          </cell>
          <cell r="D18" t="str">
            <v>DANIEL</v>
          </cell>
          <cell r="E18" t="str">
            <v>2015</v>
          </cell>
          <cell r="F18">
            <v>990</v>
          </cell>
        </row>
        <row r="19">
          <cell r="B19">
            <v>621722068</v>
          </cell>
          <cell r="C19" t="str">
            <v>WASHINGTON</v>
          </cell>
          <cell r="D19" t="str">
            <v>MARIAMA</v>
          </cell>
          <cell r="E19" t="str">
            <v>2015</v>
          </cell>
          <cell r="F19">
            <v>2968</v>
          </cell>
        </row>
        <row r="20">
          <cell r="B20">
            <v>563575704</v>
          </cell>
          <cell r="C20" t="str">
            <v>BARNETT</v>
          </cell>
          <cell r="D20" t="str">
            <v>LORENZO</v>
          </cell>
          <cell r="E20" t="str">
            <v>2015</v>
          </cell>
          <cell r="F20">
            <v>2721</v>
          </cell>
        </row>
        <row r="21">
          <cell r="B21">
            <v>546999269</v>
          </cell>
          <cell r="C21" t="str">
            <v>OLIVER</v>
          </cell>
          <cell r="D21" t="str">
            <v>CARL</v>
          </cell>
          <cell r="E21" t="str">
            <v>2015</v>
          </cell>
          <cell r="F21">
            <v>2721</v>
          </cell>
        </row>
        <row r="22">
          <cell r="B22">
            <v>607382760</v>
          </cell>
          <cell r="C22" t="str">
            <v>RUEDAS</v>
          </cell>
          <cell r="D22" t="str">
            <v>DANIELA</v>
          </cell>
          <cell r="E22" t="str">
            <v>2015</v>
          </cell>
          <cell r="F22">
            <v>2968</v>
          </cell>
        </row>
        <row r="23">
          <cell r="B23">
            <v>566316881</v>
          </cell>
          <cell r="C23" t="str">
            <v>MEDINA</v>
          </cell>
          <cell r="D23" t="str">
            <v>TINA</v>
          </cell>
          <cell r="E23" t="str">
            <v>2015</v>
          </cell>
          <cell r="F23">
            <v>2721</v>
          </cell>
        </row>
        <row r="24">
          <cell r="B24">
            <v>570812259</v>
          </cell>
          <cell r="C24" t="str">
            <v>ROUSE</v>
          </cell>
          <cell r="D24" t="str">
            <v>JOSEPH</v>
          </cell>
          <cell r="E24" t="str">
            <v>2015</v>
          </cell>
          <cell r="F24">
            <v>2968</v>
          </cell>
        </row>
        <row r="25">
          <cell r="B25">
            <v>489724462</v>
          </cell>
          <cell r="C25" t="str">
            <v>ROSS</v>
          </cell>
          <cell r="D25" t="str">
            <v>MARION</v>
          </cell>
          <cell r="E25" t="str">
            <v>2015</v>
          </cell>
          <cell r="F25">
            <v>2721</v>
          </cell>
        </row>
        <row r="26">
          <cell r="B26">
            <v>561936977</v>
          </cell>
          <cell r="C26" t="str">
            <v>LITZSEY</v>
          </cell>
          <cell r="D26" t="str">
            <v>DENNNIS</v>
          </cell>
          <cell r="E26" t="str">
            <v>2015</v>
          </cell>
          <cell r="F26">
            <v>742</v>
          </cell>
        </row>
        <row r="27">
          <cell r="B27">
            <v>561936977</v>
          </cell>
          <cell r="C27" t="str">
            <v>LITZSEY</v>
          </cell>
          <cell r="D27" t="str">
            <v>DENNNIS</v>
          </cell>
          <cell r="E27" t="str">
            <v>2015</v>
          </cell>
          <cell r="F27">
            <v>742</v>
          </cell>
        </row>
        <row r="28">
          <cell r="B28">
            <v>258358188</v>
          </cell>
          <cell r="C28" t="str">
            <v>FINCH</v>
          </cell>
          <cell r="D28" t="str">
            <v>MICHELLE</v>
          </cell>
          <cell r="E28" t="str">
            <v>2015</v>
          </cell>
          <cell r="F28">
            <v>248</v>
          </cell>
        </row>
        <row r="29">
          <cell r="B29">
            <v>417218727</v>
          </cell>
          <cell r="C29" t="str">
            <v>ACKLIN</v>
          </cell>
          <cell r="D29" t="str">
            <v>IAN</v>
          </cell>
          <cell r="E29" t="str">
            <v>2015</v>
          </cell>
          <cell r="F29">
            <v>2968</v>
          </cell>
        </row>
        <row r="30">
          <cell r="B30">
            <v>561874681</v>
          </cell>
          <cell r="C30" t="str">
            <v>HACK</v>
          </cell>
          <cell r="D30" t="str">
            <v>BUNTHOEUN</v>
          </cell>
          <cell r="E30" t="str">
            <v>2015</v>
          </cell>
          <cell r="F30">
            <v>990</v>
          </cell>
        </row>
        <row r="31">
          <cell r="B31">
            <v>616740601</v>
          </cell>
          <cell r="C31" t="str">
            <v>NYAMEKYE</v>
          </cell>
          <cell r="D31" t="str">
            <v>MAUA</v>
          </cell>
          <cell r="E31" t="str">
            <v>2015</v>
          </cell>
          <cell r="F31">
            <v>371</v>
          </cell>
        </row>
        <row r="32">
          <cell r="B32">
            <v>616740601</v>
          </cell>
          <cell r="C32" t="str">
            <v>NYAMEKYE</v>
          </cell>
          <cell r="D32" t="str">
            <v>MAUA</v>
          </cell>
          <cell r="E32" t="str">
            <v>2015</v>
          </cell>
          <cell r="F32">
            <v>371</v>
          </cell>
        </row>
        <row r="33">
          <cell r="B33">
            <v>625254082</v>
          </cell>
          <cell r="C33" t="str">
            <v>PETRUNOFF</v>
          </cell>
          <cell r="D33" t="str">
            <v>ANIKA</v>
          </cell>
          <cell r="E33" t="str">
            <v>2015</v>
          </cell>
          <cell r="F33">
            <v>742</v>
          </cell>
        </row>
        <row r="34">
          <cell r="B34">
            <v>619186125</v>
          </cell>
          <cell r="C34" t="str">
            <v>LYONS</v>
          </cell>
          <cell r="D34" t="str">
            <v>WILBERT</v>
          </cell>
          <cell r="E34" t="str">
            <v>2015</v>
          </cell>
          <cell r="F34">
            <v>2968</v>
          </cell>
        </row>
        <row r="35">
          <cell r="B35">
            <v>571119831</v>
          </cell>
          <cell r="C35" t="str">
            <v>DEVEREAUX</v>
          </cell>
          <cell r="D35" t="str">
            <v>TRIVLON</v>
          </cell>
          <cell r="E35" t="str">
            <v>2015</v>
          </cell>
          <cell r="F35">
            <v>2474</v>
          </cell>
        </row>
        <row r="36">
          <cell r="B36">
            <v>571118646</v>
          </cell>
          <cell r="C36" t="str">
            <v>BLOOM</v>
          </cell>
          <cell r="D36" t="str">
            <v>LAURA</v>
          </cell>
          <cell r="E36" t="str">
            <v>2015</v>
          </cell>
          <cell r="F36">
            <v>2968</v>
          </cell>
        </row>
        <row r="37">
          <cell r="B37">
            <v>566769950</v>
          </cell>
          <cell r="C37" t="str">
            <v>BULLOCK</v>
          </cell>
          <cell r="D37" t="str">
            <v>LARRY</v>
          </cell>
          <cell r="E37" t="str">
            <v>2015</v>
          </cell>
          <cell r="F37">
            <v>2968</v>
          </cell>
        </row>
        <row r="38">
          <cell r="B38">
            <v>566392211</v>
          </cell>
          <cell r="C38" t="str">
            <v>THOMAS</v>
          </cell>
          <cell r="D38" t="str">
            <v>TIFFANY</v>
          </cell>
          <cell r="E38" t="str">
            <v>2015</v>
          </cell>
          <cell r="F38">
            <v>2968</v>
          </cell>
        </row>
        <row r="39">
          <cell r="B39">
            <v>563194775</v>
          </cell>
          <cell r="C39" t="str">
            <v>HIGGINBOTHAM</v>
          </cell>
          <cell r="D39" t="str">
            <v>WANDA</v>
          </cell>
          <cell r="E39" t="str">
            <v>2015</v>
          </cell>
          <cell r="F39">
            <v>2226</v>
          </cell>
        </row>
        <row r="40">
          <cell r="B40">
            <v>560903838</v>
          </cell>
          <cell r="C40" t="str">
            <v>STAFFORD</v>
          </cell>
          <cell r="D40" t="str">
            <v>GLENN</v>
          </cell>
          <cell r="E40" t="str">
            <v>2015</v>
          </cell>
          <cell r="F40">
            <v>2226</v>
          </cell>
        </row>
        <row r="41">
          <cell r="B41">
            <v>560903285</v>
          </cell>
          <cell r="C41" t="str">
            <v>PRUITT</v>
          </cell>
          <cell r="D41" t="str">
            <v>TONI</v>
          </cell>
          <cell r="E41" t="str">
            <v>2015</v>
          </cell>
          <cell r="F41">
            <v>2226</v>
          </cell>
        </row>
        <row r="42">
          <cell r="B42">
            <v>560021251</v>
          </cell>
          <cell r="C42" t="str">
            <v>VERNON</v>
          </cell>
          <cell r="D42" t="str">
            <v>WAYNE</v>
          </cell>
          <cell r="E42" t="str">
            <v>2015</v>
          </cell>
          <cell r="F42">
            <v>2474</v>
          </cell>
        </row>
        <row r="43">
          <cell r="B43">
            <v>555929333</v>
          </cell>
          <cell r="C43" t="str">
            <v>BROWN</v>
          </cell>
          <cell r="D43" t="str">
            <v>BARBARA</v>
          </cell>
          <cell r="E43" t="str">
            <v>2015</v>
          </cell>
          <cell r="F43">
            <v>1756</v>
          </cell>
        </row>
        <row r="44">
          <cell r="B44">
            <v>621619041</v>
          </cell>
          <cell r="C44" t="str">
            <v>BIKINDOU</v>
          </cell>
          <cell r="D44" t="str">
            <v>JEAN</v>
          </cell>
          <cell r="E44" t="str">
            <v>2015</v>
          </cell>
          <cell r="F44">
            <v>2968</v>
          </cell>
        </row>
        <row r="45">
          <cell r="B45">
            <v>618860346</v>
          </cell>
          <cell r="C45" t="str">
            <v>WISE</v>
          </cell>
          <cell r="D45" t="str">
            <v>JOHN</v>
          </cell>
          <cell r="E45" t="str">
            <v>2015</v>
          </cell>
          <cell r="F45">
            <v>1414</v>
          </cell>
        </row>
        <row r="46">
          <cell r="B46">
            <v>613607890</v>
          </cell>
          <cell r="C46" t="str">
            <v>CHANG</v>
          </cell>
          <cell r="D46" t="str">
            <v>PEN</v>
          </cell>
          <cell r="E46" t="str">
            <v>2015</v>
          </cell>
          <cell r="F46">
            <v>2721</v>
          </cell>
        </row>
        <row r="47">
          <cell r="B47">
            <v>587339227</v>
          </cell>
          <cell r="C47" t="str">
            <v>SCOTT</v>
          </cell>
          <cell r="D47" t="str">
            <v>SHEMECA</v>
          </cell>
          <cell r="E47" t="str">
            <v>2015</v>
          </cell>
          <cell r="F47">
            <v>2968</v>
          </cell>
        </row>
        <row r="48">
          <cell r="B48">
            <v>570991354</v>
          </cell>
          <cell r="C48" t="str">
            <v>HENDERSON</v>
          </cell>
          <cell r="D48" t="str">
            <v>RAYMOND</v>
          </cell>
          <cell r="E48" t="str">
            <v>2015</v>
          </cell>
          <cell r="F48">
            <v>495</v>
          </cell>
        </row>
        <row r="49">
          <cell r="B49">
            <v>570991354</v>
          </cell>
          <cell r="C49" t="str">
            <v>HENDERSON</v>
          </cell>
          <cell r="D49" t="str">
            <v>RAYMOND</v>
          </cell>
          <cell r="E49" t="str">
            <v>2015</v>
          </cell>
          <cell r="F49">
            <v>495</v>
          </cell>
        </row>
        <row r="50">
          <cell r="B50">
            <v>569610965</v>
          </cell>
          <cell r="C50" t="str">
            <v>ENDERLIN</v>
          </cell>
          <cell r="D50" t="str">
            <v>AMBER</v>
          </cell>
          <cell r="E50" t="str">
            <v>2015</v>
          </cell>
          <cell r="F50">
            <v>990</v>
          </cell>
        </row>
        <row r="51">
          <cell r="B51">
            <v>569610965</v>
          </cell>
          <cell r="C51" t="str">
            <v>ENDERLIN</v>
          </cell>
          <cell r="D51" t="str">
            <v>AMBER</v>
          </cell>
          <cell r="E51" t="str">
            <v>2015</v>
          </cell>
          <cell r="F51">
            <v>990</v>
          </cell>
        </row>
        <row r="52">
          <cell r="B52">
            <v>569115520</v>
          </cell>
          <cell r="C52" t="str">
            <v>HARTLEY</v>
          </cell>
          <cell r="D52" t="str">
            <v>JULIE</v>
          </cell>
          <cell r="E52" t="str">
            <v>2015</v>
          </cell>
          <cell r="F52">
            <v>2968</v>
          </cell>
        </row>
        <row r="53">
          <cell r="B53">
            <v>568607796</v>
          </cell>
          <cell r="C53" t="str">
            <v>LOZADA</v>
          </cell>
          <cell r="D53" t="str">
            <v>EVA</v>
          </cell>
          <cell r="E53" t="str">
            <v>2015</v>
          </cell>
          <cell r="F53">
            <v>2968</v>
          </cell>
        </row>
        <row r="54">
          <cell r="B54">
            <v>565318852</v>
          </cell>
          <cell r="C54" t="str">
            <v>MILES</v>
          </cell>
          <cell r="D54" t="str">
            <v>MONIQUE</v>
          </cell>
          <cell r="E54" t="str">
            <v>2015</v>
          </cell>
          <cell r="F54">
            <v>2968</v>
          </cell>
        </row>
        <row r="55">
          <cell r="B55">
            <v>564738372</v>
          </cell>
          <cell r="C55" t="str">
            <v>NITER</v>
          </cell>
          <cell r="D55" t="str">
            <v>LATESIA</v>
          </cell>
          <cell r="E55" t="str">
            <v>2015</v>
          </cell>
          <cell r="F55">
            <v>1484</v>
          </cell>
        </row>
        <row r="56">
          <cell r="B56">
            <v>558637952</v>
          </cell>
          <cell r="C56" t="str">
            <v>PERRY</v>
          </cell>
          <cell r="D56" t="str">
            <v>KATRINA</v>
          </cell>
          <cell r="E56" t="str">
            <v>2015</v>
          </cell>
          <cell r="F56">
            <v>2474</v>
          </cell>
        </row>
        <row r="57">
          <cell r="B57">
            <v>545573687</v>
          </cell>
          <cell r="C57" t="str">
            <v>WILLIAMS</v>
          </cell>
          <cell r="D57" t="str">
            <v>WANDA</v>
          </cell>
          <cell r="E57" t="str">
            <v>2015</v>
          </cell>
          <cell r="F57">
            <v>2968</v>
          </cell>
        </row>
        <row r="58">
          <cell r="B58">
            <v>126662167</v>
          </cell>
          <cell r="C58" t="str">
            <v>STYLES</v>
          </cell>
          <cell r="D58" t="str">
            <v>WINDELL</v>
          </cell>
          <cell r="E58" t="str">
            <v>2015</v>
          </cell>
          <cell r="F58">
            <v>2968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dd15op"/>
      <sheetName val="OFFICIAL SUB COD"/>
      <sheetName val="UNSUB COD"/>
      <sheetName val="SUB PS"/>
      <sheetName val="UNSUB PS"/>
    </sheetNames>
    <sheetDataSet>
      <sheetData sheetId="0" refreshError="1"/>
      <sheetData sheetId="1" refreshError="1"/>
      <sheetData sheetId="2" refreshError="1"/>
      <sheetData sheetId="3"/>
      <sheetData sheetId="4">
        <row r="1">
          <cell r="B1">
            <v>618039436</v>
          </cell>
          <cell r="C1" t="str">
            <v>MARCELINO</v>
          </cell>
          <cell r="D1" t="str">
            <v>ROSEMARIE</v>
          </cell>
          <cell r="E1" t="str">
            <v>2015</v>
          </cell>
          <cell r="F1">
            <v>2968</v>
          </cell>
          <cell r="G1" t="str">
            <v>UNSUB</v>
          </cell>
        </row>
        <row r="2">
          <cell r="B2">
            <v>624422781</v>
          </cell>
          <cell r="C2" t="str">
            <v>LOWE</v>
          </cell>
          <cell r="D2" t="str">
            <v>LATRISSE</v>
          </cell>
          <cell r="E2" t="str">
            <v>2015</v>
          </cell>
          <cell r="F2">
            <v>2968</v>
          </cell>
          <cell r="G2" t="str">
            <v>UNSUB</v>
          </cell>
        </row>
        <row r="3">
          <cell r="B3">
            <v>575773346</v>
          </cell>
          <cell r="C3" t="str">
            <v>KANAMU</v>
          </cell>
          <cell r="D3" t="str">
            <v>TRAVIS</v>
          </cell>
          <cell r="E3" t="str">
            <v>2015</v>
          </cell>
          <cell r="F3">
            <v>990</v>
          </cell>
          <cell r="G3" t="str">
            <v>UNSUB</v>
          </cell>
        </row>
        <row r="4">
          <cell r="B4">
            <v>233231573</v>
          </cell>
          <cell r="C4" t="str">
            <v>JOHNSTON</v>
          </cell>
          <cell r="D4" t="str">
            <v>CHRISANDRA</v>
          </cell>
          <cell r="E4" t="str">
            <v>2015</v>
          </cell>
          <cell r="F4">
            <v>2968</v>
          </cell>
          <cell r="G4" t="str">
            <v>UNSUB</v>
          </cell>
        </row>
        <row r="5">
          <cell r="B5">
            <v>575731322</v>
          </cell>
          <cell r="C5" t="str">
            <v>SUTTON</v>
          </cell>
          <cell r="D5" t="str">
            <v>SAMUEL</v>
          </cell>
          <cell r="E5" t="str">
            <v>2015</v>
          </cell>
          <cell r="F5">
            <v>495</v>
          </cell>
          <cell r="G5" t="str">
            <v>UNSUB</v>
          </cell>
        </row>
        <row r="6">
          <cell r="B6">
            <v>575731322</v>
          </cell>
          <cell r="C6" t="str">
            <v>SUTTON</v>
          </cell>
          <cell r="D6" t="str">
            <v>SAMUEL</v>
          </cell>
          <cell r="E6" t="str">
            <v>2015</v>
          </cell>
          <cell r="F6">
            <v>495</v>
          </cell>
          <cell r="G6" t="str">
            <v>UNSUB</v>
          </cell>
        </row>
        <row r="7">
          <cell r="B7">
            <v>603526108</v>
          </cell>
          <cell r="C7" t="str">
            <v>WIGGINS</v>
          </cell>
          <cell r="D7" t="str">
            <v>BRIAUNNA</v>
          </cell>
          <cell r="E7" t="str">
            <v>2015</v>
          </cell>
          <cell r="F7">
            <v>2721</v>
          </cell>
          <cell r="G7" t="str">
            <v>UNSUB</v>
          </cell>
        </row>
        <row r="8">
          <cell r="B8">
            <v>569355352</v>
          </cell>
          <cell r="C8" t="str">
            <v>GACOKA</v>
          </cell>
          <cell r="D8" t="str">
            <v>ALEX</v>
          </cell>
          <cell r="E8" t="str">
            <v>2015</v>
          </cell>
          <cell r="F8">
            <v>2968</v>
          </cell>
          <cell r="G8" t="str">
            <v>UNSUB</v>
          </cell>
        </row>
        <row r="9">
          <cell r="B9">
            <v>571696167</v>
          </cell>
          <cell r="C9" t="str">
            <v>MORALES</v>
          </cell>
          <cell r="D9" t="str">
            <v>GUILLERMO</v>
          </cell>
          <cell r="E9" t="str">
            <v>2015</v>
          </cell>
          <cell r="F9">
            <v>2968</v>
          </cell>
          <cell r="G9" t="str">
            <v>UNSUB</v>
          </cell>
        </row>
        <row r="10">
          <cell r="B10">
            <v>563716157</v>
          </cell>
          <cell r="C10" t="str">
            <v>SCHNEIDER</v>
          </cell>
          <cell r="D10" t="str">
            <v>ERICKA</v>
          </cell>
          <cell r="E10" t="str">
            <v>2015</v>
          </cell>
          <cell r="F10">
            <v>2226</v>
          </cell>
          <cell r="G10" t="str">
            <v>UNSUB</v>
          </cell>
        </row>
        <row r="11">
          <cell r="B11">
            <v>488897003</v>
          </cell>
          <cell r="C11" t="str">
            <v>DELRIOMOJICA</v>
          </cell>
          <cell r="D11" t="str">
            <v>JUAN</v>
          </cell>
          <cell r="E11" t="str">
            <v>2015</v>
          </cell>
          <cell r="F11">
            <v>2968</v>
          </cell>
          <cell r="G11" t="str">
            <v>UNSUB</v>
          </cell>
        </row>
        <row r="12">
          <cell r="B12">
            <v>550614521</v>
          </cell>
          <cell r="C12" t="str">
            <v>WEBB</v>
          </cell>
          <cell r="D12" t="str">
            <v>TIFFANY</v>
          </cell>
          <cell r="E12" t="str">
            <v>2015</v>
          </cell>
          <cell r="F12">
            <v>2968</v>
          </cell>
          <cell r="G12" t="str">
            <v>UNSUB</v>
          </cell>
        </row>
        <row r="13">
          <cell r="B13">
            <v>355668649</v>
          </cell>
          <cell r="C13" t="str">
            <v>EASON</v>
          </cell>
          <cell r="D13" t="str">
            <v>GREGORY</v>
          </cell>
          <cell r="E13" t="str">
            <v>2015</v>
          </cell>
          <cell r="F13">
            <v>495</v>
          </cell>
          <cell r="G13" t="str">
            <v>UNSUB</v>
          </cell>
        </row>
        <row r="14">
          <cell r="B14">
            <v>355668649</v>
          </cell>
          <cell r="C14" t="str">
            <v>EASON</v>
          </cell>
          <cell r="D14" t="str">
            <v>GREGORY</v>
          </cell>
          <cell r="E14" t="str">
            <v>2015</v>
          </cell>
          <cell r="F14">
            <v>495</v>
          </cell>
          <cell r="G14" t="str">
            <v>UNSUB</v>
          </cell>
        </row>
        <row r="15">
          <cell r="B15">
            <v>571135413</v>
          </cell>
          <cell r="C15" t="str">
            <v>THOMPSON</v>
          </cell>
          <cell r="D15" t="str">
            <v>RANDELL</v>
          </cell>
          <cell r="E15" t="str">
            <v>2015</v>
          </cell>
          <cell r="F15">
            <v>1752</v>
          </cell>
          <cell r="G15" t="str">
            <v>UNSUB</v>
          </cell>
        </row>
        <row r="16">
          <cell r="B16">
            <v>559961764</v>
          </cell>
          <cell r="C16" t="str">
            <v>DILWORTH</v>
          </cell>
          <cell r="D16" t="str">
            <v>BARRY</v>
          </cell>
          <cell r="E16" t="str">
            <v>2015</v>
          </cell>
          <cell r="F16">
            <v>2968</v>
          </cell>
          <cell r="G16" t="str">
            <v>UNSUB</v>
          </cell>
        </row>
        <row r="17">
          <cell r="B17">
            <v>559947636</v>
          </cell>
          <cell r="C17" t="str">
            <v>JOHNSON</v>
          </cell>
          <cell r="D17" t="str">
            <v>RONALD</v>
          </cell>
          <cell r="E17" t="str">
            <v>2015</v>
          </cell>
          <cell r="F17">
            <v>2968</v>
          </cell>
          <cell r="G17" t="str">
            <v>UNSUB</v>
          </cell>
        </row>
        <row r="18">
          <cell r="B18">
            <v>622265437</v>
          </cell>
          <cell r="C18" t="str">
            <v>DUNBAR</v>
          </cell>
          <cell r="D18" t="str">
            <v>ANAISE</v>
          </cell>
          <cell r="E18" t="str">
            <v>2015</v>
          </cell>
          <cell r="F18">
            <v>2968</v>
          </cell>
          <cell r="G18" t="str">
            <v>UNSUB</v>
          </cell>
        </row>
        <row r="19">
          <cell r="B19">
            <v>605201345</v>
          </cell>
          <cell r="C19" t="str">
            <v>JENKINS</v>
          </cell>
          <cell r="D19" t="str">
            <v>ATHENA</v>
          </cell>
          <cell r="E19" t="str">
            <v>2015</v>
          </cell>
          <cell r="F19">
            <v>2968</v>
          </cell>
          <cell r="G19" t="str">
            <v>UNSUB</v>
          </cell>
        </row>
        <row r="20">
          <cell r="B20">
            <v>602566179</v>
          </cell>
          <cell r="C20" t="str">
            <v>HUEY</v>
          </cell>
          <cell r="D20" t="str">
            <v>CHELSEA</v>
          </cell>
          <cell r="E20" t="str">
            <v>2015</v>
          </cell>
          <cell r="F20">
            <v>1237</v>
          </cell>
          <cell r="G20" t="str">
            <v>UNSUB</v>
          </cell>
        </row>
        <row r="21">
          <cell r="B21">
            <v>602566179</v>
          </cell>
          <cell r="C21" t="str">
            <v>HUEY</v>
          </cell>
          <cell r="D21" t="str">
            <v>CHELSEA</v>
          </cell>
          <cell r="E21" t="str">
            <v>2015</v>
          </cell>
          <cell r="F21">
            <v>1237</v>
          </cell>
          <cell r="G21" t="str">
            <v>UNSUB</v>
          </cell>
        </row>
        <row r="22">
          <cell r="B22">
            <v>560451011</v>
          </cell>
          <cell r="C22" t="str">
            <v>FANNY</v>
          </cell>
          <cell r="D22" t="str">
            <v>MOUSSA</v>
          </cell>
          <cell r="E22" t="str">
            <v>2015</v>
          </cell>
          <cell r="F22">
            <v>2968</v>
          </cell>
          <cell r="G22" t="str">
            <v>UNSUB</v>
          </cell>
        </row>
        <row r="23">
          <cell r="B23">
            <v>557795220</v>
          </cell>
          <cell r="C23" t="str">
            <v>FORTUNE</v>
          </cell>
          <cell r="D23" t="str">
            <v>KIMBERLY</v>
          </cell>
          <cell r="E23" t="str">
            <v>2015</v>
          </cell>
          <cell r="F23">
            <v>866</v>
          </cell>
          <cell r="G23" t="str">
            <v>UNSUB</v>
          </cell>
        </row>
        <row r="24">
          <cell r="B24">
            <v>557795220</v>
          </cell>
          <cell r="C24" t="str">
            <v>FORTUNE</v>
          </cell>
          <cell r="D24" t="str">
            <v>KIMBERLY</v>
          </cell>
          <cell r="E24" t="str">
            <v>2015</v>
          </cell>
          <cell r="F24">
            <v>866</v>
          </cell>
          <cell r="G24" t="str">
            <v>UNSUB</v>
          </cell>
        </row>
        <row r="25">
          <cell r="B25">
            <v>549810449</v>
          </cell>
          <cell r="C25" t="str">
            <v>LE</v>
          </cell>
          <cell r="D25" t="str">
            <v>VIET</v>
          </cell>
          <cell r="E25" t="str">
            <v>2015</v>
          </cell>
          <cell r="F25">
            <v>3958</v>
          </cell>
          <cell r="G25" t="str">
            <v>UNSUB</v>
          </cell>
        </row>
        <row r="26">
          <cell r="B26">
            <v>528997488</v>
          </cell>
          <cell r="C26" t="str">
            <v>THOMAS</v>
          </cell>
          <cell r="D26" t="str">
            <v>ANTONETTE</v>
          </cell>
          <cell r="E26" t="str">
            <v>2015</v>
          </cell>
          <cell r="F26">
            <v>2721</v>
          </cell>
          <cell r="G26" t="str">
            <v>UNSUB</v>
          </cell>
        </row>
        <row r="27">
          <cell r="B27">
            <v>246651372</v>
          </cell>
          <cell r="C27" t="str">
            <v>MYERS</v>
          </cell>
          <cell r="D27" t="str">
            <v>ANDREW</v>
          </cell>
          <cell r="E27" t="str">
            <v>2015</v>
          </cell>
          <cell r="F27">
            <v>1237</v>
          </cell>
          <cell r="G27" t="str">
            <v>UNSUB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2"/>
  <sheetViews>
    <sheetView workbookViewId="0">
      <selection activeCell="C25" sqref="C25"/>
    </sheetView>
  </sheetViews>
  <sheetFormatPr defaultRowHeight="14.4" x14ac:dyDescent="0.3"/>
  <cols>
    <col min="2" max="2" width="8.109375" bestFit="1" customWidth="1"/>
    <col min="3" max="3" width="22.6640625" style="5" bestFit="1" customWidth="1"/>
    <col min="4" max="4" width="11.44140625" bestFit="1" customWidth="1"/>
    <col min="5" max="5" width="17" style="5" bestFit="1" customWidth="1"/>
  </cols>
  <sheetData>
    <row r="1" spans="1:5" s="1" customFormat="1" ht="15.6" thickTop="1" thickBot="1" x14ac:dyDescent="0.35">
      <c r="B1" s="2" t="s">
        <v>0</v>
      </c>
      <c r="C1" s="3" t="s">
        <v>1</v>
      </c>
      <c r="D1" s="2" t="s">
        <v>2</v>
      </c>
      <c r="E1" s="3" t="s">
        <v>3</v>
      </c>
    </row>
    <row r="2" spans="1:5" ht="15" thickTop="1" x14ac:dyDescent="0.3">
      <c r="A2" t="s">
        <v>4</v>
      </c>
      <c r="B2" s="4" t="s">
        <v>5</v>
      </c>
      <c r="C2" s="5">
        <v>2226</v>
      </c>
      <c r="D2" s="4" t="s">
        <v>6</v>
      </c>
      <c r="E2" s="5">
        <v>2226</v>
      </c>
    </row>
    <row r="3" spans="1:5" x14ac:dyDescent="0.3">
      <c r="A3" t="s">
        <v>4</v>
      </c>
      <c r="B3" s="4" t="s">
        <v>5</v>
      </c>
      <c r="C3" s="5">
        <v>2226</v>
      </c>
      <c r="D3" s="4" t="s">
        <v>6</v>
      </c>
      <c r="E3" s="5">
        <v>2226</v>
      </c>
    </row>
    <row r="4" spans="1:5" x14ac:dyDescent="0.3">
      <c r="A4" t="s">
        <v>4</v>
      </c>
      <c r="B4" s="4" t="s">
        <v>5</v>
      </c>
      <c r="C4" s="5">
        <v>2226</v>
      </c>
      <c r="D4" s="4" t="s">
        <v>6</v>
      </c>
      <c r="E4" s="5">
        <v>2226</v>
      </c>
    </row>
    <row r="5" spans="1:5" x14ac:dyDescent="0.3">
      <c r="A5" t="s">
        <v>4</v>
      </c>
      <c r="B5" s="4" t="s">
        <v>5</v>
      </c>
      <c r="C5" s="5">
        <v>1732</v>
      </c>
      <c r="D5" s="4" t="s">
        <v>6</v>
      </c>
      <c r="E5" s="5">
        <v>1732</v>
      </c>
    </row>
    <row r="6" spans="1:5" x14ac:dyDescent="0.3">
      <c r="A6" t="s">
        <v>4</v>
      </c>
      <c r="B6" s="4" t="s">
        <v>5</v>
      </c>
      <c r="C6" s="5">
        <v>1732</v>
      </c>
      <c r="D6" s="4" t="s">
        <v>6</v>
      </c>
      <c r="E6" s="5">
        <v>1732</v>
      </c>
    </row>
    <row r="7" spans="1:5" x14ac:dyDescent="0.3">
      <c r="A7" t="s">
        <v>4</v>
      </c>
      <c r="B7" s="4" t="s">
        <v>5</v>
      </c>
      <c r="C7" s="5">
        <v>1732</v>
      </c>
      <c r="D7" s="4" t="s">
        <v>6</v>
      </c>
      <c r="E7" s="5">
        <v>1732</v>
      </c>
    </row>
    <row r="8" spans="1:5" x14ac:dyDescent="0.3">
      <c r="A8" t="s">
        <v>4</v>
      </c>
      <c r="B8" s="4" t="s">
        <v>5</v>
      </c>
      <c r="C8" s="5">
        <v>2226</v>
      </c>
      <c r="D8" s="4" t="s">
        <v>6</v>
      </c>
      <c r="E8" s="5">
        <v>2226</v>
      </c>
    </row>
    <row r="9" spans="1:5" x14ac:dyDescent="0.3">
      <c r="A9" t="s">
        <v>4</v>
      </c>
      <c r="B9" s="4" t="s">
        <v>5</v>
      </c>
      <c r="C9" s="5">
        <v>2226</v>
      </c>
      <c r="D9" s="4" t="s">
        <v>6</v>
      </c>
      <c r="E9" s="5">
        <v>2226</v>
      </c>
    </row>
    <row r="10" spans="1:5" x14ac:dyDescent="0.3">
      <c r="A10" t="s">
        <v>4</v>
      </c>
      <c r="B10" s="4" t="s">
        <v>5</v>
      </c>
      <c r="C10" s="5">
        <v>2226</v>
      </c>
      <c r="D10" s="4" t="s">
        <v>6</v>
      </c>
      <c r="E10" s="5">
        <v>2226</v>
      </c>
    </row>
    <row r="11" spans="1:5" x14ac:dyDescent="0.3">
      <c r="A11" t="s">
        <v>4</v>
      </c>
      <c r="B11" s="4" t="s">
        <v>5</v>
      </c>
      <c r="C11" s="5">
        <v>2226</v>
      </c>
      <c r="D11" s="4" t="s">
        <v>6</v>
      </c>
      <c r="E11" s="5">
        <v>2226</v>
      </c>
    </row>
    <row r="12" spans="1:5" x14ac:dyDescent="0.3">
      <c r="A12" t="s">
        <v>4</v>
      </c>
      <c r="B12" s="4" t="s">
        <v>5</v>
      </c>
      <c r="C12" s="5">
        <v>1732</v>
      </c>
      <c r="D12" s="4" t="s">
        <v>6</v>
      </c>
      <c r="E12" s="5">
        <v>1732</v>
      </c>
    </row>
    <row r="13" spans="1:5" x14ac:dyDescent="0.3">
      <c r="A13" t="s">
        <v>4</v>
      </c>
      <c r="B13" s="4" t="s">
        <v>5</v>
      </c>
      <c r="C13" s="5">
        <v>1732</v>
      </c>
      <c r="D13" s="4" t="s">
        <v>6</v>
      </c>
      <c r="E13" s="5">
        <v>1732</v>
      </c>
    </row>
    <row r="14" spans="1:5" x14ac:dyDescent="0.3">
      <c r="A14" t="s">
        <v>4</v>
      </c>
      <c r="B14" s="4" t="s">
        <v>5</v>
      </c>
      <c r="C14" s="5">
        <v>2226</v>
      </c>
      <c r="D14" s="4" t="s">
        <v>6</v>
      </c>
      <c r="E14" s="5">
        <v>2226</v>
      </c>
    </row>
    <row r="15" spans="1:5" x14ac:dyDescent="0.3">
      <c r="A15" t="s">
        <v>4</v>
      </c>
      <c r="B15" s="4" t="s">
        <v>5</v>
      </c>
      <c r="C15" s="5">
        <v>1732</v>
      </c>
      <c r="D15" s="4" t="s">
        <v>6</v>
      </c>
      <c r="E15" s="5">
        <v>1732</v>
      </c>
    </row>
    <row r="16" spans="1:5" x14ac:dyDescent="0.3">
      <c r="A16" t="s">
        <v>4</v>
      </c>
      <c r="B16" s="4" t="s">
        <v>5</v>
      </c>
      <c r="C16" s="5">
        <v>1732</v>
      </c>
      <c r="D16" s="4" t="s">
        <v>6</v>
      </c>
      <c r="E16" s="5">
        <v>1732</v>
      </c>
    </row>
    <row r="17" spans="1:5" x14ac:dyDescent="0.3">
      <c r="A17" t="s">
        <v>4</v>
      </c>
      <c r="B17" s="4" t="s">
        <v>5</v>
      </c>
      <c r="C17" s="5">
        <v>2226</v>
      </c>
      <c r="D17" s="4" t="s">
        <v>6</v>
      </c>
      <c r="E17" s="5">
        <v>2226</v>
      </c>
    </row>
    <row r="18" spans="1:5" x14ac:dyDescent="0.3">
      <c r="A18" t="s">
        <v>4</v>
      </c>
      <c r="B18" s="4" t="s">
        <v>5</v>
      </c>
      <c r="C18" s="5">
        <v>2226</v>
      </c>
      <c r="D18" s="4" t="s">
        <v>6</v>
      </c>
      <c r="E18" s="5">
        <v>2226</v>
      </c>
    </row>
    <row r="19" spans="1:5" x14ac:dyDescent="0.3">
      <c r="A19" t="s">
        <v>4</v>
      </c>
      <c r="B19" s="4" t="s">
        <v>5</v>
      </c>
      <c r="C19" s="5">
        <v>1732</v>
      </c>
      <c r="D19" s="4" t="s">
        <v>6</v>
      </c>
      <c r="E19" s="5">
        <v>1732</v>
      </c>
    </row>
    <row r="20" spans="1:5" x14ac:dyDescent="0.3">
      <c r="A20" t="s">
        <v>4</v>
      </c>
      <c r="B20" s="4" t="s">
        <v>5</v>
      </c>
      <c r="C20" s="5">
        <v>1732</v>
      </c>
      <c r="D20" s="4" t="s">
        <v>6</v>
      </c>
      <c r="E20" s="5">
        <v>1732</v>
      </c>
    </row>
    <row r="21" spans="1:5" x14ac:dyDescent="0.3">
      <c r="A21" t="s">
        <v>4</v>
      </c>
      <c r="B21" s="4" t="s">
        <v>5</v>
      </c>
      <c r="C21" s="5">
        <v>2226</v>
      </c>
      <c r="D21" s="4" t="s">
        <v>6</v>
      </c>
      <c r="E21" s="5">
        <v>2226</v>
      </c>
    </row>
    <row r="22" spans="1:5" x14ac:dyDescent="0.3">
      <c r="A22" t="s">
        <v>4</v>
      </c>
      <c r="B22" s="4" t="s">
        <v>5</v>
      </c>
      <c r="C22" s="5">
        <v>1732</v>
      </c>
      <c r="D22" s="4" t="s">
        <v>6</v>
      </c>
      <c r="E22" s="5">
        <v>1732</v>
      </c>
    </row>
    <row r="23" spans="1:5" x14ac:dyDescent="0.3">
      <c r="A23" t="s">
        <v>4</v>
      </c>
      <c r="B23" s="4" t="s">
        <v>5</v>
      </c>
      <c r="C23" s="5">
        <v>1732</v>
      </c>
      <c r="D23" s="4" t="s">
        <v>6</v>
      </c>
      <c r="E23" s="5">
        <v>1732</v>
      </c>
    </row>
    <row r="24" spans="1:5" x14ac:dyDescent="0.3">
      <c r="A24" t="s">
        <v>4</v>
      </c>
      <c r="B24" s="4" t="s">
        <v>5</v>
      </c>
      <c r="C24" s="5">
        <v>1732</v>
      </c>
      <c r="D24" s="4" t="s">
        <v>6</v>
      </c>
      <c r="E24" s="5">
        <v>1732</v>
      </c>
    </row>
    <row r="25" spans="1:5" x14ac:dyDescent="0.3">
      <c r="A25" t="s">
        <v>4</v>
      </c>
      <c r="B25" s="4" t="s">
        <v>5</v>
      </c>
      <c r="C25" s="5">
        <v>2226</v>
      </c>
      <c r="D25" s="4" t="s">
        <v>6</v>
      </c>
      <c r="E25" s="5">
        <v>2226</v>
      </c>
    </row>
    <row r="26" spans="1:5" x14ac:dyDescent="0.3">
      <c r="A26" t="s">
        <v>4</v>
      </c>
      <c r="B26" s="4" t="s">
        <v>5</v>
      </c>
      <c r="C26" s="5">
        <v>2226</v>
      </c>
      <c r="D26" s="4" t="s">
        <v>6</v>
      </c>
      <c r="E26" s="5">
        <v>2226</v>
      </c>
    </row>
    <row r="27" spans="1:5" x14ac:dyDescent="0.3">
      <c r="A27" t="s">
        <v>4</v>
      </c>
      <c r="B27" s="4" t="s">
        <v>5</v>
      </c>
      <c r="C27" s="5">
        <v>2226</v>
      </c>
      <c r="D27" s="4" t="s">
        <v>6</v>
      </c>
      <c r="E27" s="5">
        <v>2226</v>
      </c>
    </row>
    <row r="28" spans="1:5" x14ac:dyDescent="0.3">
      <c r="A28" t="s">
        <v>4</v>
      </c>
      <c r="B28" s="4" t="s">
        <v>5</v>
      </c>
      <c r="C28" s="5">
        <v>2226</v>
      </c>
      <c r="D28" s="4" t="s">
        <v>6</v>
      </c>
      <c r="E28" s="5">
        <v>2226</v>
      </c>
    </row>
    <row r="29" spans="1:5" x14ac:dyDescent="0.3">
      <c r="A29" t="s">
        <v>4</v>
      </c>
      <c r="B29" s="4" t="s">
        <v>5</v>
      </c>
      <c r="C29" s="5">
        <v>1732</v>
      </c>
      <c r="D29" s="4" t="s">
        <v>6</v>
      </c>
      <c r="E29" s="5">
        <v>1732</v>
      </c>
    </row>
    <row r="30" spans="1:5" x14ac:dyDescent="0.3">
      <c r="A30" t="s">
        <v>4</v>
      </c>
      <c r="B30" s="4" t="s">
        <v>5</v>
      </c>
      <c r="C30" s="5">
        <v>2226</v>
      </c>
      <c r="D30" s="4" t="s">
        <v>6</v>
      </c>
      <c r="E30" s="5">
        <v>2226</v>
      </c>
    </row>
    <row r="31" spans="1:5" x14ac:dyDescent="0.3">
      <c r="A31" t="s">
        <v>4</v>
      </c>
      <c r="B31" s="4" t="s">
        <v>5</v>
      </c>
      <c r="C31" s="5">
        <v>1732</v>
      </c>
      <c r="D31" s="4" t="s">
        <v>6</v>
      </c>
      <c r="E31" s="5">
        <v>1732</v>
      </c>
    </row>
    <row r="32" spans="1:5" x14ac:dyDescent="0.3">
      <c r="A32" t="s">
        <v>4</v>
      </c>
      <c r="B32" s="4" t="s">
        <v>5</v>
      </c>
      <c r="C32" s="5">
        <v>2226</v>
      </c>
      <c r="D32" s="4" t="s">
        <v>6</v>
      </c>
      <c r="E32" s="5">
        <v>2226</v>
      </c>
    </row>
    <row r="33" spans="1:5" x14ac:dyDescent="0.3">
      <c r="A33" t="s">
        <v>4</v>
      </c>
      <c r="B33" s="4" t="s">
        <v>5</v>
      </c>
      <c r="C33" s="5">
        <v>1732</v>
      </c>
      <c r="D33" s="4" t="s">
        <v>6</v>
      </c>
      <c r="E33" s="5">
        <v>1732</v>
      </c>
    </row>
    <row r="34" spans="1:5" x14ac:dyDescent="0.3">
      <c r="A34" t="s">
        <v>4</v>
      </c>
      <c r="B34" s="4" t="s">
        <v>5</v>
      </c>
      <c r="C34" s="5">
        <v>1732</v>
      </c>
      <c r="D34" s="4" t="s">
        <v>6</v>
      </c>
      <c r="E34" s="5">
        <v>1732</v>
      </c>
    </row>
    <row r="35" spans="1:5" x14ac:dyDescent="0.3">
      <c r="A35" t="s">
        <v>4</v>
      </c>
      <c r="B35" s="4" t="s">
        <v>5</v>
      </c>
      <c r="C35" s="5">
        <v>1732</v>
      </c>
      <c r="D35" s="4" t="s">
        <v>6</v>
      </c>
      <c r="E35" s="5">
        <v>1732</v>
      </c>
    </row>
    <row r="36" spans="1:5" x14ac:dyDescent="0.3">
      <c r="A36" t="s">
        <v>4</v>
      </c>
      <c r="B36" s="4" t="s">
        <v>5</v>
      </c>
      <c r="C36" s="5">
        <v>2226</v>
      </c>
      <c r="D36" s="4" t="s">
        <v>6</v>
      </c>
      <c r="E36" s="5">
        <v>2226</v>
      </c>
    </row>
    <row r="37" spans="1:5" x14ac:dyDescent="0.3">
      <c r="A37" t="s">
        <v>4</v>
      </c>
      <c r="B37" s="4" t="s">
        <v>5</v>
      </c>
      <c r="C37" s="5">
        <v>1732</v>
      </c>
      <c r="D37" s="4" t="s">
        <v>6</v>
      </c>
      <c r="E37" s="5">
        <v>1732</v>
      </c>
    </row>
    <row r="38" spans="1:5" x14ac:dyDescent="0.3">
      <c r="A38" t="s">
        <v>4</v>
      </c>
      <c r="B38" s="4" t="s">
        <v>5</v>
      </c>
      <c r="C38" s="5">
        <v>2226</v>
      </c>
      <c r="D38" s="4" t="s">
        <v>6</v>
      </c>
      <c r="E38" s="5">
        <v>2226</v>
      </c>
    </row>
    <row r="39" spans="1:5" x14ac:dyDescent="0.3">
      <c r="A39" t="s">
        <v>4</v>
      </c>
      <c r="B39" s="4" t="s">
        <v>5</v>
      </c>
      <c r="C39" s="5">
        <v>2226</v>
      </c>
      <c r="D39" s="4" t="s">
        <v>6</v>
      </c>
      <c r="E39" s="5">
        <v>2226</v>
      </c>
    </row>
    <row r="40" spans="1:5" x14ac:dyDescent="0.3">
      <c r="A40" t="s">
        <v>4</v>
      </c>
      <c r="B40" s="4" t="s">
        <v>5</v>
      </c>
      <c r="C40" s="5">
        <v>2226</v>
      </c>
      <c r="D40" s="4" t="s">
        <v>6</v>
      </c>
      <c r="E40" s="5">
        <v>2226</v>
      </c>
    </row>
    <row r="41" spans="1:5" x14ac:dyDescent="0.3">
      <c r="A41" t="s">
        <v>4</v>
      </c>
      <c r="B41" s="4" t="s">
        <v>5</v>
      </c>
      <c r="C41" s="5">
        <v>1732</v>
      </c>
      <c r="D41" s="4" t="s">
        <v>6</v>
      </c>
      <c r="E41" s="5">
        <v>1732</v>
      </c>
    </row>
    <row r="42" spans="1:5" x14ac:dyDescent="0.3">
      <c r="A42" t="s">
        <v>4</v>
      </c>
      <c r="B42" s="4" t="s">
        <v>5</v>
      </c>
      <c r="C42" s="5">
        <v>1732</v>
      </c>
      <c r="D42" s="4" t="s">
        <v>6</v>
      </c>
      <c r="E42" s="5">
        <v>1732</v>
      </c>
    </row>
    <row r="43" spans="1:5" x14ac:dyDescent="0.3">
      <c r="A43" t="s">
        <v>4</v>
      </c>
      <c r="B43" s="4" t="s">
        <v>5</v>
      </c>
      <c r="C43" s="5">
        <v>2226</v>
      </c>
      <c r="D43" s="4" t="s">
        <v>6</v>
      </c>
      <c r="E43" s="5">
        <v>2226</v>
      </c>
    </row>
    <row r="44" spans="1:5" x14ac:dyDescent="0.3">
      <c r="A44" t="s">
        <v>4</v>
      </c>
      <c r="B44" s="4" t="s">
        <v>5</v>
      </c>
      <c r="C44" s="5">
        <v>1732</v>
      </c>
      <c r="D44" s="4" t="s">
        <v>6</v>
      </c>
      <c r="E44" s="5">
        <v>1732</v>
      </c>
    </row>
    <row r="45" spans="1:5" x14ac:dyDescent="0.3">
      <c r="A45" t="s">
        <v>4</v>
      </c>
      <c r="B45" s="4" t="s">
        <v>5</v>
      </c>
      <c r="C45" s="5">
        <v>1979</v>
      </c>
      <c r="D45" s="4" t="s">
        <v>6</v>
      </c>
      <c r="E45" s="5">
        <v>1979</v>
      </c>
    </row>
    <row r="46" spans="1:5" x14ac:dyDescent="0.3">
      <c r="A46" t="s">
        <v>4</v>
      </c>
      <c r="B46" s="4" t="s">
        <v>5</v>
      </c>
      <c r="C46" s="5">
        <v>1732</v>
      </c>
      <c r="D46" s="4" t="s">
        <v>6</v>
      </c>
      <c r="E46" s="5">
        <v>1732</v>
      </c>
    </row>
    <row r="47" spans="1:5" x14ac:dyDescent="0.3">
      <c r="A47" t="s">
        <v>4</v>
      </c>
      <c r="B47" s="4" t="s">
        <v>5</v>
      </c>
      <c r="C47" s="5">
        <v>2226</v>
      </c>
      <c r="D47" s="4" t="s">
        <v>6</v>
      </c>
      <c r="E47" s="5">
        <v>2226</v>
      </c>
    </row>
    <row r="48" spans="1:5" x14ac:dyDescent="0.3">
      <c r="A48" t="s">
        <v>4</v>
      </c>
      <c r="B48" s="4" t="s">
        <v>5</v>
      </c>
      <c r="C48" s="5">
        <v>1732</v>
      </c>
      <c r="D48" s="4" t="s">
        <v>6</v>
      </c>
      <c r="E48" s="5">
        <v>1732</v>
      </c>
    </row>
    <row r="49" spans="1:5" x14ac:dyDescent="0.3">
      <c r="A49" t="s">
        <v>4</v>
      </c>
      <c r="B49" s="4" t="s">
        <v>5</v>
      </c>
      <c r="C49" s="5">
        <v>2226</v>
      </c>
      <c r="D49" s="4" t="s">
        <v>6</v>
      </c>
      <c r="E49" s="5">
        <v>2226</v>
      </c>
    </row>
    <row r="50" spans="1:5" x14ac:dyDescent="0.3">
      <c r="A50" t="s">
        <v>4</v>
      </c>
      <c r="B50" s="4" t="s">
        <v>5</v>
      </c>
      <c r="C50" s="5">
        <v>2226</v>
      </c>
      <c r="D50" s="4" t="s">
        <v>6</v>
      </c>
      <c r="E50" s="5">
        <v>2226</v>
      </c>
    </row>
    <row r="51" spans="1:5" x14ac:dyDescent="0.3">
      <c r="A51" t="s">
        <v>4</v>
      </c>
      <c r="B51" s="4" t="s">
        <v>5</v>
      </c>
      <c r="C51" s="5">
        <v>2226</v>
      </c>
      <c r="D51" s="4" t="s">
        <v>6</v>
      </c>
      <c r="E51" s="5">
        <v>2226</v>
      </c>
    </row>
    <row r="52" spans="1:5" x14ac:dyDescent="0.3">
      <c r="A52" t="s">
        <v>4</v>
      </c>
      <c r="B52" s="4" t="s">
        <v>5</v>
      </c>
      <c r="C52" s="5">
        <v>1732</v>
      </c>
      <c r="D52" s="4" t="s">
        <v>6</v>
      </c>
      <c r="E52" s="5">
        <v>1732</v>
      </c>
    </row>
    <row r="53" spans="1:5" x14ac:dyDescent="0.3">
      <c r="A53" t="s">
        <v>4</v>
      </c>
      <c r="B53" s="4" t="s">
        <v>5</v>
      </c>
      <c r="C53" s="5">
        <v>2226</v>
      </c>
      <c r="D53" s="4" t="s">
        <v>6</v>
      </c>
      <c r="E53" s="5">
        <v>2226</v>
      </c>
    </row>
    <row r="54" spans="1:5" x14ac:dyDescent="0.3">
      <c r="A54" t="s">
        <v>4</v>
      </c>
      <c r="B54" s="4" t="s">
        <v>5</v>
      </c>
      <c r="C54" s="5">
        <v>2226</v>
      </c>
      <c r="D54" s="4" t="s">
        <v>6</v>
      </c>
      <c r="E54" s="5">
        <v>2226</v>
      </c>
    </row>
    <row r="55" spans="1:5" x14ac:dyDescent="0.3">
      <c r="A55" t="s">
        <v>4</v>
      </c>
      <c r="B55" s="4" t="s">
        <v>5</v>
      </c>
      <c r="C55" s="5">
        <v>2226</v>
      </c>
      <c r="D55" s="4" t="s">
        <v>6</v>
      </c>
      <c r="E55" s="5">
        <v>2226</v>
      </c>
    </row>
    <row r="56" spans="1:5" x14ac:dyDescent="0.3">
      <c r="A56" t="s">
        <v>4</v>
      </c>
      <c r="B56" s="4" t="s">
        <v>5</v>
      </c>
      <c r="C56" s="5">
        <v>2226</v>
      </c>
      <c r="D56" s="4" t="s">
        <v>6</v>
      </c>
      <c r="E56" s="5">
        <v>2226</v>
      </c>
    </row>
    <row r="57" spans="1:5" x14ac:dyDescent="0.3">
      <c r="A57" t="s">
        <v>4</v>
      </c>
      <c r="B57" s="4" t="s">
        <v>5</v>
      </c>
      <c r="C57" s="5">
        <v>2226</v>
      </c>
      <c r="D57" s="4" t="s">
        <v>6</v>
      </c>
      <c r="E57" s="5">
        <v>2226</v>
      </c>
    </row>
    <row r="58" spans="1:5" x14ac:dyDescent="0.3">
      <c r="A58" t="s">
        <v>4</v>
      </c>
      <c r="B58" s="4" t="s">
        <v>5</v>
      </c>
      <c r="C58" s="5">
        <v>1732</v>
      </c>
      <c r="D58" s="4" t="s">
        <v>6</v>
      </c>
      <c r="E58" s="5">
        <v>1732</v>
      </c>
    </row>
    <row r="59" spans="1:5" x14ac:dyDescent="0.3">
      <c r="A59" t="s">
        <v>4</v>
      </c>
      <c r="B59" s="4" t="s">
        <v>5</v>
      </c>
      <c r="C59" s="5">
        <v>2226</v>
      </c>
      <c r="D59" s="4" t="s">
        <v>6</v>
      </c>
      <c r="E59" s="5">
        <v>2226</v>
      </c>
    </row>
    <row r="60" spans="1:5" x14ac:dyDescent="0.3">
      <c r="A60" t="s">
        <v>4</v>
      </c>
      <c r="B60" s="4" t="s">
        <v>5</v>
      </c>
      <c r="C60" s="5">
        <v>1732</v>
      </c>
      <c r="D60" s="4" t="s">
        <v>6</v>
      </c>
      <c r="E60" s="5">
        <v>1732</v>
      </c>
    </row>
    <row r="61" spans="1:5" x14ac:dyDescent="0.3">
      <c r="A61" t="s">
        <v>4</v>
      </c>
      <c r="B61" s="4" t="s">
        <v>5</v>
      </c>
      <c r="C61" s="5">
        <v>1732</v>
      </c>
      <c r="D61" s="4" t="s">
        <v>6</v>
      </c>
      <c r="E61" s="5">
        <v>1732</v>
      </c>
    </row>
    <row r="62" spans="1:5" x14ac:dyDescent="0.3">
      <c r="A62" t="s">
        <v>4</v>
      </c>
      <c r="B62" s="4" t="s">
        <v>5</v>
      </c>
      <c r="C62" s="5">
        <v>1732</v>
      </c>
      <c r="D62" s="4" t="s">
        <v>6</v>
      </c>
      <c r="E62" s="5">
        <v>1732</v>
      </c>
    </row>
    <row r="63" spans="1:5" x14ac:dyDescent="0.3">
      <c r="A63" t="s">
        <v>4</v>
      </c>
      <c r="B63" s="4" t="s">
        <v>5</v>
      </c>
      <c r="C63" s="5">
        <v>1732</v>
      </c>
      <c r="D63" s="4" t="s">
        <v>6</v>
      </c>
      <c r="E63" s="5">
        <v>1732</v>
      </c>
    </row>
    <row r="64" spans="1:5" x14ac:dyDescent="0.3">
      <c r="A64" t="s">
        <v>4</v>
      </c>
      <c r="B64" s="4" t="s">
        <v>5</v>
      </c>
      <c r="C64" s="5">
        <v>2226</v>
      </c>
      <c r="D64" s="4" t="s">
        <v>6</v>
      </c>
      <c r="E64" s="5">
        <v>2226</v>
      </c>
    </row>
    <row r="65" spans="1:5" x14ac:dyDescent="0.3">
      <c r="A65" t="s">
        <v>4</v>
      </c>
      <c r="B65" s="4" t="s">
        <v>5</v>
      </c>
      <c r="C65" s="5">
        <v>1732</v>
      </c>
      <c r="D65" s="4" t="s">
        <v>6</v>
      </c>
      <c r="E65" s="5">
        <v>1732</v>
      </c>
    </row>
    <row r="66" spans="1:5" x14ac:dyDescent="0.3">
      <c r="A66" t="s">
        <v>4</v>
      </c>
      <c r="B66" s="4" t="s">
        <v>5</v>
      </c>
      <c r="C66" s="5">
        <v>1732</v>
      </c>
      <c r="D66" s="4" t="s">
        <v>6</v>
      </c>
      <c r="E66" s="5">
        <v>1732</v>
      </c>
    </row>
    <row r="67" spans="1:5" x14ac:dyDescent="0.3">
      <c r="A67" t="s">
        <v>4</v>
      </c>
      <c r="B67" s="4" t="s">
        <v>5</v>
      </c>
      <c r="C67" s="5">
        <v>2226</v>
      </c>
      <c r="D67" s="4" t="s">
        <v>6</v>
      </c>
      <c r="E67" s="5">
        <v>2226</v>
      </c>
    </row>
    <row r="68" spans="1:5" x14ac:dyDescent="0.3">
      <c r="A68" t="s">
        <v>4</v>
      </c>
      <c r="B68" s="4" t="s">
        <v>5</v>
      </c>
      <c r="C68" s="5">
        <v>2226</v>
      </c>
      <c r="D68" s="4" t="s">
        <v>6</v>
      </c>
      <c r="E68" s="5">
        <v>2226</v>
      </c>
    </row>
    <row r="69" spans="1:5" x14ac:dyDescent="0.3">
      <c r="A69" t="s">
        <v>4</v>
      </c>
      <c r="B69" s="4" t="s">
        <v>5</v>
      </c>
      <c r="C69" s="5">
        <v>1433</v>
      </c>
      <c r="D69" s="4" t="s">
        <v>6</v>
      </c>
      <c r="E69" s="5">
        <v>1433</v>
      </c>
    </row>
    <row r="70" spans="1:5" x14ac:dyDescent="0.3">
      <c r="A70" t="s">
        <v>4</v>
      </c>
      <c r="B70" s="4" t="s">
        <v>5</v>
      </c>
      <c r="C70" s="5">
        <v>1732</v>
      </c>
      <c r="D70" s="4" t="s">
        <v>6</v>
      </c>
      <c r="E70" s="5">
        <v>1732</v>
      </c>
    </row>
    <row r="71" spans="1:5" x14ac:dyDescent="0.3">
      <c r="A71" t="s">
        <v>4</v>
      </c>
      <c r="B71" s="4" t="s">
        <v>5</v>
      </c>
      <c r="C71" s="5">
        <v>2226</v>
      </c>
      <c r="D71" s="4" t="s">
        <v>6</v>
      </c>
      <c r="E71" s="5">
        <v>2226</v>
      </c>
    </row>
    <row r="72" spans="1:5" x14ac:dyDescent="0.3">
      <c r="A72" t="s">
        <v>4</v>
      </c>
      <c r="B72" s="4" t="s">
        <v>5</v>
      </c>
      <c r="C72" s="5">
        <v>2226</v>
      </c>
      <c r="D72" s="4" t="s">
        <v>6</v>
      </c>
      <c r="E72" s="5">
        <v>2226</v>
      </c>
    </row>
    <row r="73" spans="1:5" x14ac:dyDescent="0.3">
      <c r="A73" t="s">
        <v>4</v>
      </c>
      <c r="B73" s="4" t="s">
        <v>5</v>
      </c>
      <c r="C73" s="5">
        <v>1732</v>
      </c>
      <c r="D73" s="4" t="s">
        <v>6</v>
      </c>
      <c r="E73" s="5">
        <v>1732</v>
      </c>
    </row>
    <row r="74" spans="1:5" x14ac:dyDescent="0.3">
      <c r="A74" t="s">
        <v>4</v>
      </c>
      <c r="B74" s="4" t="s">
        <v>5</v>
      </c>
      <c r="C74" s="5">
        <v>1732</v>
      </c>
      <c r="D74" s="4" t="s">
        <v>6</v>
      </c>
      <c r="E74" s="5">
        <v>1732</v>
      </c>
    </row>
    <row r="75" spans="1:5" x14ac:dyDescent="0.3">
      <c r="A75" t="s">
        <v>4</v>
      </c>
      <c r="B75" s="4" t="s">
        <v>5</v>
      </c>
      <c r="C75" s="5">
        <v>1732</v>
      </c>
      <c r="D75" s="4" t="s">
        <v>6</v>
      </c>
      <c r="E75" s="5">
        <v>1732</v>
      </c>
    </row>
    <row r="76" spans="1:5" x14ac:dyDescent="0.3">
      <c r="A76" t="s">
        <v>4</v>
      </c>
      <c r="B76" s="4" t="s">
        <v>5</v>
      </c>
      <c r="C76" s="5">
        <v>1732</v>
      </c>
      <c r="D76" s="4" t="s">
        <v>6</v>
      </c>
      <c r="E76" s="5">
        <v>1732</v>
      </c>
    </row>
    <row r="77" spans="1:5" x14ac:dyDescent="0.3">
      <c r="A77" t="s">
        <v>4</v>
      </c>
      <c r="B77" s="4" t="s">
        <v>5</v>
      </c>
      <c r="C77" s="5">
        <v>1732</v>
      </c>
      <c r="D77" s="4" t="s">
        <v>6</v>
      </c>
      <c r="E77" s="5">
        <v>1732</v>
      </c>
    </row>
    <row r="78" spans="1:5" x14ac:dyDescent="0.3">
      <c r="A78" t="s">
        <v>4</v>
      </c>
      <c r="B78" s="4" t="s">
        <v>5</v>
      </c>
      <c r="C78" s="5">
        <v>2226</v>
      </c>
      <c r="D78" s="4" t="s">
        <v>6</v>
      </c>
      <c r="E78" s="5">
        <v>2226</v>
      </c>
    </row>
    <row r="79" spans="1:5" x14ac:dyDescent="0.3">
      <c r="A79" t="s">
        <v>4</v>
      </c>
      <c r="B79" s="4" t="s">
        <v>5</v>
      </c>
      <c r="C79" s="5">
        <v>2226</v>
      </c>
      <c r="D79" s="4" t="s">
        <v>6</v>
      </c>
      <c r="E79" s="5">
        <v>2226</v>
      </c>
    </row>
    <row r="80" spans="1:5" x14ac:dyDescent="0.3">
      <c r="A80" t="s">
        <v>4</v>
      </c>
      <c r="B80" s="4" t="s">
        <v>5</v>
      </c>
      <c r="C80" s="5">
        <v>1732</v>
      </c>
      <c r="D80" s="4" t="s">
        <v>6</v>
      </c>
      <c r="E80" s="5">
        <v>1732</v>
      </c>
    </row>
    <row r="81" spans="1:5" x14ac:dyDescent="0.3">
      <c r="A81" t="s">
        <v>4</v>
      </c>
      <c r="B81" s="4" t="s">
        <v>5</v>
      </c>
      <c r="C81" s="5">
        <v>2226</v>
      </c>
      <c r="D81" s="4" t="s">
        <v>6</v>
      </c>
      <c r="E81" s="5">
        <v>2226</v>
      </c>
    </row>
    <row r="82" spans="1:5" x14ac:dyDescent="0.3">
      <c r="A82" t="s">
        <v>4</v>
      </c>
      <c r="B82" s="4" t="s">
        <v>5</v>
      </c>
      <c r="C82" s="5">
        <v>1979</v>
      </c>
      <c r="D82" s="4" t="s">
        <v>6</v>
      </c>
      <c r="E82" s="5">
        <v>1979</v>
      </c>
    </row>
    <row r="83" spans="1:5" x14ac:dyDescent="0.3">
      <c r="A83" t="s">
        <v>4</v>
      </c>
      <c r="B83" s="4" t="s">
        <v>5</v>
      </c>
      <c r="C83" s="5">
        <v>1732</v>
      </c>
      <c r="D83" s="4" t="s">
        <v>6</v>
      </c>
      <c r="E83" s="5">
        <v>1732</v>
      </c>
    </row>
    <row r="84" spans="1:5" x14ac:dyDescent="0.3">
      <c r="A84" t="s">
        <v>4</v>
      </c>
      <c r="B84" s="4" t="s">
        <v>5</v>
      </c>
      <c r="C84" s="5">
        <v>2226</v>
      </c>
      <c r="D84" s="4" t="s">
        <v>6</v>
      </c>
      <c r="E84" s="5">
        <v>2226</v>
      </c>
    </row>
    <row r="85" spans="1:5" x14ac:dyDescent="0.3">
      <c r="A85" t="s">
        <v>4</v>
      </c>
      <c r="B85" s="4" t="s">
        <v>5</v>
      </c>
      <c r="C85" s="5">
        <v>1732</v>
      </c>
      <c r="D85" s="4" t="s">
        <v>6</v>
      </c>
      <c r="E85" s="5">
        <v>1732</v>
      </c>
    </row>
    <row r="86" spans="1:5" x14ac:dyDescent="0.3">
      <c r="A86" t="s">
        <v>4</v>
      </c>
      <c r="B86" s="4" t="s">
        <v>5</v>
      </c>
      <c r="C86" s="5">
        <v>1732</v>
      </c>
      <c r="D86" s="4" t="s">
        <v>6</v>
      </c>
      <c r="E86" s="5">
        <v>1732</v>
      </c>
    </row>
    <row r="87" spans="1:5" x14ac:dyDescent="0.3">
      <c r="A87" t="s">
        <v>4</v>
      </c>
      <c r="B87" s="4" t="s">
        <v>5</v>
      </c>
      <c r="C87" s="5">
        <v>2226</v>
      </c>
      <c r="D87" s="4" t="s">
        <v>6</v>
      </c>
      <c r="E87" s="5">
        <v>2226</v>
      </c>
    </row>
    <row r="88" spans="1:5" x14ac:dyDescent="0.3">
      <c r="A88" t="s">
        <v>4</v>
      </c>
      <c r="B88" s="4" t="s">
        <v>5</v>
      </c>
      <c r="C88" s="5">
        <v>2226</v>
      </c>
      <c r="D88" s="4" t="s">
        <v>6</v>
      </c>
      <c r="E88" s="5">
        <v>2226</v>
      </c>
    </row>
    <row r="89" spans="1:5" x14ac:dyDescent="0.3">
      <c r="A89" t="s">
        <v>4</v>
      </c>
      <c r="B89" s="4" t="s">
        <v>5</v>
      </c>
      <c r="C89" s="5">
        <v>1732</v>
      </c>
      <c r="D89" s="4" t="s">
        <v>6</v>
      </c>
      <c r="E89" s="5">
        <v>1732</v>
      </c>
    </row>
    <row r="90" spans="1:5" x14ac:dyDescent="0.3">
      <c r="A90" t="s">
        <v>4</v>
      </c>
      <c r="B90" s="4" t="s">
        <v>5</v>
      </c>
      <c r="C90" s="5">
        <v>2226</v>
      </c>
      <c r="D90" s="4" t="s">
        <v>6</v>
      </c>
      <c r="E90" s="5">
        <v>2226</v>
      </c>
    </row>
    <row r="91" spans="1:5" x14ac:dyDescent="0.3">
      <c r="A91" t="s">
        <v>4</v>
      </c>
      <c r="B91" s="4" t="s">
        <v>5</v>
      </c>
      <c r="C91" s="5">
        <v>270</v>
      </c>
      <c r="D91" s="4" t="s">
        <v>6</v>
      </c>
      <c r="E91" s="5">
        <v>270</v>
      </c>
    </row>
    <row r="92" spans="1:5" x14ac:dyDescent="0.3">
      <c r="A92" t="s">
        <v>4</v>
      </c>
      <c r="B92" s="4" t="s">
        <v>5</v>
      </c>
      <c r="C92" s="5">
        <v>1732</v>
      </c>
      <c r="D92" s="4" t="s">
        <v>6</v>
      </c>
      <c r="E92" s="5">
        <v>1732</v>
      </c>
    </row>
    <row r="93" spans="1:5" x14ac:dyDescent="0.3">
      <c r="A93" t="s">
        <v>4</v>
      </c>
      <c r="B93" s="4" t="s">
        <v>5</v>
      </c>
      <c r="C93" s="5">
        <v>1732</v>
      </c>
      <c r="D93" s="4" t="s">
        <v>6</v>
      </c>
      <c r="E93" s="5">
        <v>1732</v>
      </c>
    </row>
    <row r="94" spans="1:5" x14ac:dyDescent="0.3">
      <c r="A94" t="s">
        <v>4</v>
      </c>
      <c r="B94" s="4" t="s">
        <v>5</v>
      </c>
      <c r="C94" s="5">
        <v>1732</v>
      </c>
      <c r="D94" s="4" t="s">
        <v>6</v>
      </c>
      <c r="E94" s="5">
        <v>1732</v>
      </c>
    </row>
    <row r="95" spans="1:5" x14ac:dyDescent="0.3">
      <c r="A95" t="s">
        <v>4</v>
      </c>
      <c r="B95" s="4" t="s">
        <v>5</v>
      </c>
      <c r="C95" s="5">
        <v>1732</v>
      </c>
      <c r="D95" s="4" t="s">
        <v>6</v>
      </c>
      <c r="E95" s="5">
        <v>1732</v>
      </c>
    </row>
    <row r="96" spans="1:5" x14ac:dyDescent="0.3">
      <c r="A96" t="s">
        <v>4</v>
      </c>
      <c r="B96" s="4" t="s">
        <v>5</v>
      </c>
      <c r="C96" s="5">
        <v>1732</v>
      </c>
      <c r="D96" s="4" t="s">
        <v>6</v>
      </c>
      <c r="E96" s="5">
        <v>1732</v>
      </c>
    </row>
    <row r="97" spans="1:5" x14ac:dyDescent="0.3">
      <c r="A97" t="s">
        <v>4</v>
      </c>
      <c r="B97" s="4" t="s">
        <v>5</v>
      </c>
      <c r="C97" s="5">
        <v>2226</v>
      </c>
      <c r="D97" s="4" t="s">
        <v>6</v>
      </c>
      <c r="E97" s="5">
        <v>2226</v>
      </c>
    </row>
    <row r="98" spans="1:5" x14ac:dyDescent="0.3">
      <c r="A98" t="s">
        <v>4</v>
      </c>
      <c r="B98" s="4" t="s">
        <v>5</v>
      </c>
      <c r="C98" s="5">
        <v>1732</v>
      </c>
      <c r="D98" s="4" t="s">
        <v>6</v>
      </c>
      <c r="E98" s="5">
        <v>1732</v>
      </c>
    </row>
    <row r="99" spans="1:5" x14ac:dyDescent="0.3">
      <c r="A99" t="s">
        <v>4</v>
      </c>
      <c r="B99" s="4" t="s">
        <v>5</v>
      </c>
      <c r="C99" s="5">
        <v>2226</v>
      </c>
      <c r="D99" s="4" t="s">
        <v>6</v>
      </c>
      <c r="E99" s="5">
        <v>2226</v>
      </c>
    </row>
    <row r="100" spans="1:5" x14ac:dyDescent="0.3">
      <c r="A100" t="s">
        <v>4</v>
      </c>
      <c r="B100" s="4" t="s">
        <v>5</v>
      </c>
      <c r="C100" s="5">
        <v>1732</v>
      </c>
      <c r="D100" s="4" t="s">
        <v>6</v>
      </c>
      <c r="E100" s="5">
        <v>1732</v>
      </c>
    </row>
    <row r="101" spans="1:5" x14ac:dyDescent="0.3">
      <c r="A101" t="s">
        <v>4</v>
      </c>
      <c r="B101" s="4" t="s">
        <v>5</v>
      </c>
      <c r="C101" s="5">
        <v>1732</v>
      </c>
      <c r="D101" s="4" t="s">
        <v>6</v>
      </c>
      <c r="E101" s="5">
        <v>1732</v>
      </c>
    </row>
    <row r="102" spans="1:5" x14ac:dyDescent="0.3">
      <c r="A102" t="s">
        <v>4</v>
      </c>
      <c r="B102" s="4" t="s">
        <v>5</v>
      </c>
      <c r="C102" s="5">
        <v>2226</v>
      </c>
      <c r="D102" s="4" t="s">
        <v>6</v>
      </c>
      <c r="E102" s="5">
        <v>2226</v>
      </c>
    </row>
    <row r="103" spans="1:5" x14ac:dyDescent="0.3">
      <c r="A103" t="s">
        <v>4</v>
      </c>
      <c r="B103" s="4" t="s">
        <v>5</v>
      </c>
      <c r="C103" s="5">
        <v>2078</v>
      </c>
      <c r="D103" s="4" t="s">
        <v>6</v>
      </c>
      <c r="E103" s="5">
        <v>2078</v>
      </c>
    </row>
    <row r="104" spans="1:5" x14ac:dyDescent="0.3">
      <c r="A104" t="s">
        <v>4</v>
      </c>
      <c r="B104" s="4" t="s">
        <v>5</v>
      </c>
      <c r="C104" s="5">
        <v>2078</v>
      </c>
      <c r="D104" s="4" t="s">
        <v>6</v>
      </c>
      <c r="E104" s="5">
        <v>2078</v>
      </c>
    </row>
    <row r="105" spans="1:5" x14ac:dyDescent="0.3">
      <c r="A105" t="s">
        <v>4</v>
      </c>
      <c r="B105" s="4" t="s">
        <v>5</v>
      </c>
      <c r="C105" s="5">
        <v>1732</v>
      </c>
      <c r="D105" s="4" t="s">
        <v>6</v>
      </c>
      <c r="E105" s="5">
        <v>1732</v>
      </c>
    </row>
    <row r="106" spans="1:5" x14ac:dyDescent="0.3">
      <c r="A106" t="s">
        <v>4</v>
      </c>
      <c r="B106" s="4" t="s">
        <v>5</v>
      </c>
      <c r="C106" s="5">
        <v>1732</v>
      </c>
      <c r="D106" s="4" t="s">
        <v>6</v>
      </c>
      <c r="E106" s="5">
        <v>1732</v>
      </c>
    </row>
    <row r="107" spans="1:5" x14ac:dyDescent="0.3">
      <c r="A107" t="s">
        <v>4</v>
      </c>
      <c r="B107" s="4" t="s">
        <v>5</v>
      </c>
      <c r="C107" s="5">
        <v>1732</v>
      </c>
      <c r="D107" s="4" t="s">
        <v>6</v>
      </c>
      <c r="E107" s="5">
        <v>1732</v>
      </c>
    </row>
    <row r="108" spans="1:5" x14ac:dyDescent="0.3">
      <c r="A108" t="s">
        <v>4</v>
      </c>
      <c r="B108" s="4" t="s">
        <v>5</v>
      </c>
      <c r="C108" s="5">
        <v>2226</v>
      </c>
      <c r="D108" s="4" t="s">
        <v>6</v>
      </c>
      <c r="E108" s="5">
        <v>2226</v>
      </c>
    </row>
    <row r="109" spans="1:5" x14ac:dyDescent="0.3">
      <c r="A109" t="s">
        <v>4</v>
      </c>
      <c r="B109" s="4" t="s">
        <v>5</v>
      </c>
      <c r="C109" s="5">
        <v>1732</v>
      </c>
      <c r="D109" s="4" t="s">
        <v>6</v>
      </c>
      <c r="E109" s="5">
        <v>1732</v>
      </c>
    </row>
    <row r="110" spans="1:5" x14ac:dyDescent="0.3">
      <c r="A110" t="s">
        <v>4</v>
      </c>
      <c r="B110" s="4" t="s">
        <v>5</v>
      </c>
      <c r="C110" s="5">
        <v>1732</v>
      </c>
      <c r="D110" s="4" t="s">
        <v>6</v>
      </c>
      <c r="E110" s="5">
        <v>1732</v>
      </c>
    </row>
    <row r="111" spans="1:5" x14ac:dyDescent="0.3">
      <c r="A111" t="s">
        <v>4</v>
      </c>
      <c r="B111" s="4" t="s">
        <v>5</v>
      </c>
      <c r="C111" s="5">
        <v>1732</v>
      </c>
      <c r="D111" s="4" t="s">
        <v>6</v>
      </c>
      <c r="E111" s="5">
        <v>1732</v>
      </c>
    </row>
    <row r="112" spans="1:5" x14ac:dyDescent="0.3">
      <c r="A112" t="s">
        <v>4</v>
      </c>
      <c r="B112" s="4" t="s">
        <v>5</v>
      </c>
      <c r="C112" s="5">
        <v>2226</v>
      </c>
      <c r="D112" s="4" t="s">
        <v>6</v>
      </c>
      <c r="E112" s="5">
        <v>2226</v>
      </c>
    </row>
    <row r="113" spans="1:5" x14ac:dyDescent="0.3">
      <c r="A113" t="s">
        <v>4</v>
      </c>
      <c r="B113" s="4" t="s">
        <v>5</v>
      </c>
      <c r="C113" s="5">
        <v>2226</v>
      </c>
      <c r="D113" s="4" t="s">
        <v>6</v>
      </c>
      <c r="E113" s="5">
        <v>2226</v>
      </c>
    </row>
    <row r="114" spans="1:5" x14ac:dyDescent="0.3">
      <c r="A114" t="s">
        <v>4</v>
      </c>
      <c r="B114" s="4" t="s">
        <v>5</v>
      </c>
      <c r="C114" s="5">
        <v>1732</v>
      </c>
      <c r="D114" s="4" t="s">
        <v>6</v>
      </c>
      <c r="E114" s="5">
        <v>1732</v>
      </c>
    </row>
    <row r="115" spans="1:5" x14ac:dyDescent="0.3">
      <c r="A115" t="s">
        <v>4</v>
      </c>
      <c r="B115" s="4" t="s">
        <v>5</v>
      </c>
      <c r="C115" s="5">
        <v>2226</v>
      </c>
      <c r="D115" s="4" t="s">
        <v>6</v>
      </c>
      <c r="E115" s="5">
        <v>2226</v>
      </c>
    </row>
    <row r="116" spans="1:5" x14ac:dyDescent="0.3">
      <c r="A116" t="s">
        <v>4</v>
      </c>
      <c r="B116" s="4" t="s">
        <v>5</v>
      </c>
      <c r="C116" s="5">
        <v>2226</v>
      </c>
      <c r="D116" s="4" t="s">
        <v>6</v>
      </c>
      <c r="E116" s="5">
        <v>2226</v>
      </c>
    </row>
    <row r="117" spans="1:5" x14ac:dyDescent="0.3">
      <c r="A117" t="s">
        <v>4</v>
      </c>
      <c r="B117" s="4" t="s">
        <v>5</v>
      </c>
      <c r="C117" s="5">
        <v>1732</v>
      </c>
      <c r="D117" s="4" t="s">
        <v>6</v>
      </c>
      <c r="E117" s="5">
        <v>1732</v>
      </c>
    </row>
    <row r="118" spans="1:5" x14ac:dyDescent="0.3">
      <c r="A118" t="s">
        <v>4</v>
      </c>
      <c r="B118" s="4" t="s">
        <v>5</v>
      </c>
      <c r="C118" s="5">
        <v>1732</v>
      </c>
      <c r="D118" s="4" t="s">
        <v>6</v>
      </c>
      <c r="E118" s="5">
        <v>1732</v>
      </c>
    </row>
    <row r="119" spans="1:5" x14ac:dyDescent="0.3">
      <c r="A119" t="s">
        <v>4</v>
      </c>
      <c r="B119" s="4" t="s">
        <v>5</v>
      </c>
      <c r="C119" s="5">
        <v>1732</v>
      </c>
      <c r="D119" s="4" t="s">
        <v>6</v>
      </c>
      <c r="E119" s="5">
        <v>1732</v>
      </c>
    </row>
    <row r="120" spans="1:5" x14ac:dyDescent="0.3">
      <c r="A120" t="s">
        <v>4</v>
      </c>
      <c r="B120" s="4" t="s">
        <v>5</v>
      </c>
      <c r="C120" s="5">
        <v>1732</v>
      </c>
      <c r="D120" s="4" t="s">
        <v>6</v>
      </c>
      <c r="E120" s="5">
        <v>1732</v>
      </c>
    </row>
    <row r="121" spans="1:5" x14ac:dyDescent="0.3">
      <c r="A121" t="s">
        <v>4</v>
      </c>
      <c r="B121" s="4" t="s">
        <v>5</v>
      </c>
      <c r="C121" s="5">
        <v>2226</v>
      </c>
      <c r="D121" s="4" t="s">
        <v>6</v>
      </c>
      <c r="E121" s="5">
        <v>2226</v>
      </c>
    </row>
    <row r="122" spans="1:5" x14ac:dyDescent="0.3">
      <c r="A122" t="s">
        <v>4</v>
      </c>
      <c r="B122" s="4" t="s">
        <v>5</v>
      </c>
      <c r="C122" s="5">
        <v>1732</v>
      </c>
      <c r="D122" s="4" t="s">
        <v>6</v>
      </c>
      <c r="E122" s="5">
        <v>1732</v>
      </c>
    </row>
    <row r="123" spans="1:5" x14ac:dyDescent="0.3">
      <c r="A123" t="s">
        <v>4</v>
      </c>
      <c r="B123" s="4" t="s">
        <v>5</v>
      </c>
      <c r="C123" s="5">
        <v>1287</v>
      </c>
      <c r="D123" s="4" t="s">
        <v>6</v>
      </c>
      <c r="E123" s="5">
        <v>1287</v>
      </c>
    </row>
    <row r="124" spans="1:5" x14ac:dyDescent="0.3">
      <c r="A124" t="s">
        <v>4</v>
      </c>
      <c r="B124" s="4" t="s">
        <v>5</v>
      </c>
      <c r="C124" s="5">
        <v>2226</v>
      </c>
      <c r="D124" s="4" t="s">
        <v>6</v>
      </c>
      <c r="E124" s="5">
        <v>2226</v>
      </c>
    </row>
    <row r="125" spans="1:5" x14ac:dyDescent="0.3">
      <c r="A125" t="s">
        <v>4</v>
      </c>
      <c r="B125" s="4" t="s">
        <v>5</v>
      </c>
      <c r="C125" s="5">
        <v>2226</v>
      </c>
      <c r="D125" s="4" t="s">
        <v>6</v>
      </c>
      <c r="E125" s="5">
        <v>2226</v>
      </c>
    </row>
    <row r="126" spans="1:5" x14ac:dyDescent="0.3">
      <c r="A126" t="s">
        <v>4</v>
      </c>
      <c r="B126" s="4" t="s">
        <v>5</v>
      </c>
      <c r="C126" s="5">
        <v>2226</v>
      </c>
      <c r="D126" s="4" t="s">
        <v>6</v>
      </c>
      <c r="E126" s="5">
        <v>2226</v>
      </c>
    </row>
    <row r="127" spans="1:5" x14ac:dyDescent="0.3">
      <c r="A127" t="s">
        <v>4</v>
      </c>
      <c r="B127" s="4" t="s">
        <v>5</v>
      </c>
      <c r="C127" s="5">
        <v>1979</v>
      </c>
      <c r="D127" s="4" t="s">
        <v>6</v>
      </c>
      <c r="E127" s="5">
        <v>1979</v>
      </c>
    </row>
    <row r="128" spans="1:5" x14ac:dyDescent="0.3">
      <c r="A128" t="s">
        <v>4</v>
      </c>
      <c r="B128" s="4" t="s">
        <v>5</v>
      </c>
      <c r="C128" s="5">
        <v>1979</v>
      </c>
      <c r="D128" s="4" t="s">
        <v>6</v>
      </c>
      <c r="E128" s="5">
        <v>1979</v>
      </c>
    </row>
    <row r="129" spans="1:5" x14ac:dyDescent="0.3">
      <c r="A129" t="s">
        <v>4</v>
      </c>
      <c r="B129" s="4" t="s">
        <v>5</v>
      </c>
      <c r="C129" s="5">
        <v>1732</v>
      </c>
      <c r="D129" s="4" t="s">
        <v>6</v>
      </c>
      <c r="E129" s="5">
        <v>1732</v>
      </c>
    </row>
    <row r="130" spans="1:5" x14ac:dyDescent="0.3">
      <c r="A130" t="s">
        <v>4</v>
      </c>
      <c r="B130" s="4" t="s">
        <v>5</v>
      </c>
      <c r="C130" s="5">
        <v>1732</v>
      </c>
      <c r="D130" s="4" t="s">
        <v>6</v>
      </c>
      <c r="E130" s="5">
        <v>1732</v>
      </c>
    </row>
    <row r="131" spans="1:5" x14ac:dyDescent="0.3">
      <c r="A131" t="s">
        <v>4</v>
      </c>
      <c r="B131" s="4" t="s">
        <v>5</v>
      </c>
      <c r="C131" s="5">
        <v>1732</v>
      </c>
      <c r="D131" s="4" t="s">
        <v>6</v>
      </c>
      <c r="E131" s="5">
        <v>1732</v>
      </c>
    </row>
    <row r="132" spans="1:5" x14ac:dyDescent="0.3">
      <c r="A132" t="s">
        <v>4</v>
      </c>
      <c r="B132" s="4" t="s">
        <v>5</v>
      </c>
      <c r="C132" s="5">
        <v>1732</v>
      </c>
      <c r="D132" s="4" t="s">
        <v>6</v>
      </c>
      <c r="E132" s="5">
        <v>1732</v>
      </c>
    </row>
    <row r="133" spans="1:5" x14ac:dyDescent="0.3">
      <c r="A133" t="s">
        <v>4</v>
      </c>
      <c r="B133" s="4" t="s">
        <v>5</v>
      </c>
      <c r="C133" s="5">
        <v>1732</v>
      </c>
      <c r="D133" s="4" t="s">
        <v>6</v>
      </c>
      <c r="E133" s="5">
        <v>1732</v>
      </c>
    </row>
    <row r="134" spans="1:5" x14ac:dyDescent="0.3">
      <c r="A134" t="s">
        <v>4</v>
      </c>
      <c r="B134" s="4" t="s">
        <v>5</v>
      </c>
      <c r="C134" s="5">
        <v>1732</v>
      </c>
      <c r="D134" s="4" t="s">
        <v>6</v>
      </c>
      <c r="E134" s="5">
        <v>1732</v>
      </c>
    </row>
    <row r="135" spans="1:5" x14ac:dyDescent="0.3">
      <c r="A135" t="s">
        <v>4</v>
      </c>
      <c r="B135" s="4" t="s">
        <v>5</v>
      </c>
      <c r="C135" s="5">
        <v>1732</v>
      </c>
      <c r="D135" s="4" t="s">
        <v>6</v>
      </c>
      <c r="E135" s="5">
        <v>1732</v>
      </c>
    </row>
    <row r="136" spans="1:5" x14ac:dyDescent="0.3">
      <c r="A136" t="s">
        <v>4</v>
      </c>
      <c r="B136" s="4" t="s">
        <v>5</v>
      </c>
      <c r="C136" s="5">
        <v>1732</v>
      </c>
      <c r="D136" s="4" t="s">
        <v>6</v>
      </c>
      <c r="E136" s="5">
        <v>1732</v>
      </c>
    </row>
    <row r="137" spans="1:5" x14ac:dyDescent="0.3">
      <c r="A137" t="s">
        <v>4</v>
      </c>
      <c r="B137" s="4" t="s">
        <v>5</v>
      </c>
      <c r="C137" s="5">
        <v>1732</v>
      </c>
      <c r="D137" s="4" t="s">
        <v>6</v>
      </c>
      <c r="E137" s="5">
        <v>1732</v>
      </c>
    </row>
    <row r="138" spans="1:5" x14ac:dyDescent="0.3">
      <c r="A138" t="s">
        <v>4</v>
      </c>
      <c r="B138" s="4" t="s">
        <v>5</v>
      </c>
      <c r="C138" s="5">
        <v>2226</v>
      </c>
      <c r="D138" s="4" t="s">
        <v>6</v>
      </c>
      <c r="E138" s="5">
        <v>2226</v>
      </c>
    </row>
    <row r="139" spans="1:5" x14ac:dyDescent="0.3">
      <c r="A139" t="s">
        <v>4</v>
      </c>
      <c r="B139" s="4" t="s">
        <v>5</v>
      </c>
      <c r="C139" s="5">
        <v>1732</v>
      </c>
      <c r="D139" s="4" t="s">
        <v>6</v>
      </c>
      <c r="E139" s="5">
        <v>1732</v>
      </c>
    </row>
    <row r="140" spans="1:5" x14ac:dyDescent="0.3">
      <c r="A140" t="s">
        <v>4</v>
      </c>
      <c r="B140" s="4" t="s">
        <v>5</v>
      </c>
      <c r="C140" s="5">
        <v>1732</v>
      </c>
      <c r="D140" s="4" t="s">
        <v>6</v>
      </c>
      <c r="E140" s="5">
        <v>1732</v>
      </c>
    </row>
    <row r="141" spans="1:5" x14ac:dyDescent="0.3">
      <c r="A141" t="s">
        <v>4</v>
      </c>
      <c r="B141" s="4" t="s">
        <v>5</v>
      </c>
      <c r="C141" s="5">
        <v>2226</v>
      </c>
      <c r="D141" s="4" t="s">
        <v>6</v>
      </c>
      <c r="E141" s="5">
        <v>2226</v>
      </c>
    </row>
    <row r="142" spans="1:5" x14ac:dyDescent="0.3">
      <c r="A142" t="s">
        <v>4</v>
      </c>
      <c r="B142" s="4" t="s">
        <v>5</v>
      </c>
      <c r="C142" s="5">
        <v>2226</v>
      </c>
      <c r="D142" s="4" t="s">
        <v>6</v>
      </c>
      <c r="E142" s="5">
        <v>2226</v>
      </c>
    </row>
    <row r="143" spans="1:5" x14ac:dyDescent="0.3">
      <c r="A143" t="s">
        <v>4</v>
      </c>
      <c r="B143" s="4" t="s">
        <v>5</v>
      </c>
      <c r="C143" s="5">
        <v>2226</v>
      </c>
      <c r="D143" s="4" t="s">
        <v>6</v>
      </c>
      <c r="E143" s="5">
        <v>2226</v>
      </c>
    </row>
    <row r="144" spans="1:5" x14ac:dyDescent="0.3">
      <c r="A144" t="s">
        <v>4</v>
      </c>
      <c r="B144" s="4" t="s">
        <v>5</v>
      </c>
      <c r="C144" s="5">
        <v>1732</v>
      </c>
      <c r="D144" s="4" t="s">
        <v>6</v>
      </c>
      <c r="E144" s="5">
        <v>1732</v>
      </c>
    </row>
    <row r="145" spans="1:5" x14ac:dyDescent="0.3">
      <c r="A145" t="s">
        <v>4</v>
      </c>
      <c r="B145" s="4" t="s">
        <v>5</v>
      </c>
      <c r="C145" s="5">
        <v>2226</v>
      </c>
      <c r="D145" s="4" t="s">
        <v>6</v>
      </c>
      <c r="E145" s="5">
        <v>2226</v>
      </c>
    </row>
    <row r="146" spans="1:5" x14ac:dyDescent="0.3">
      <c r="A146" t="s">
        <v>4</v>
      </c>
      <c r="B146" s="4" t="s">
        <v>5</v>
      </c>
      <c r="C146" s="5">
        <v>1732</v>
      </c>
      <c r="D146" s="4" t="s">
        <v>6</v>
      </c>
      <c r="E146" s="5">
        <v>1732</v>
      </c>
    </row>
    <row r="147" spans="1:5" x14ac:dyDescent="0.3">
      <c r="A147" t="s">
        <v>4</v>
      </c>
      <c r="B147" s="4" t="s">
        <v>5</v>
      </c>
      <c r="C147" s="5">
        <v>2226</v>
      </c>
      <c r="D147" s="4" t="s">
        <v>6</v>
      </c>
      <c r="E147" s="5">
        <v>2226</v>
      </c>
    </row>
    <row r="148" spans="1:5" x14ac:dyDescent="0.3">
      <c r="A148" t="s">
        <v>4</v>
      </c>
      <c r="B148" s="4" t="s">
        <v>5</v>
      </c>
      <c r="C148" s="5">
        <v>2226</v>
      </c>
      <c r="D148" s="4" t="s">
        <v>6</v>
      </c>
      <c r="E148" s="5">
        <v>2226</v>
      </c>
    </row>
    <row r="149" spans="1:5" x14ac:dyDescent="0.3">
      <c r="A149" t="s">
        <v>4</v>
      </c>
      <c r="B149" s="4" t="s">
        <v>5</v>
      </c>
      <c r="C149" s="5">
        <v>2226</v>
      </c>
      <c r="D149" s="4" t="s">
        <v>6</v>
      </c>
      <c r="E149" s="5">
        <v>2226</v>
      </c>
    </row>
    <row r="150" spans="1:5" x14ac:dyDescent="0.3">
      <c r="A150" t="s">
        <v>4</v>
      </c>
      <c r="B150" s="4" t="s">
        <v>5</v>
      </c>
      <c r="C150" s="5">
        <v>1732</v>
      </c>
      <c r="D150" s="4" t="s">
        <v>6</v>
      </c>
      <c r="E150" s="5">
        <v>1732</v>
      </c>
    </row>
    <row r="151" spans="1:5" x14ac:dyDescent="0.3">
      <c r="A151" t="s">
        <v>4</v>
      </c>
      <c r="B151" s="4" t="s">
        <v>5</v>
      </c>
      <c r="C151" s="5">
        <v>2226</v>
      </c>
      <c r="D151" s="4" t="s">
        <v>6</v>
      </c>
      <c r="E151" s="5">
        <v>2226</v>
      </c>
    </row>
    <row r="152" spans="1:5" x14ac:dyDescent="0.3">
      <c r="A152" t="s">
        <v>4</v>
      </c>
      <c r="B152" s="4" t="s">
        <v>5</v>
      </c>
      <c r="C152" s="5">
        <v>2226</v>
      </c>
      <c r="D152" s="4" t="s">
        <v>6</v>
      </c>
      <c r="E152" s="5">
        <v>2226</v>
      </c>
    </row>
    <row r="153" spans="1:5" x14ac:dyDescent="0.3">
      <c r="A153" t="s">
        <v>4</v>
      </c>
      <c r="B153" s="4" t="s">
        <v>5</v>
      </c>
      <c r="C153" s="5">
        <v>1732</v>
      </c>
      <c r="D153" s="4" t="s">
        <v>6</v>
      </c>
      <c r="E153" s="5">
        <v>1732</v>
      </c>
    </row>
    <row r="154" spans="1:5" x14ac:dyDescent="0.3">
      <c r="A154" t="s">
        <v>4</v>
      </c>
      <c r="B154" s="4" t="s">
        <v>5</v>
      </c>
      <c r="C154" s="5">
        <v>1732</v>
      </c>
      <c r="D154" s="4" t="s">
        <v>6</v>
      </c>
      <c r="E154" s="5">
        <v>1732</v>
      </c>
    </row>
    <row r="155" spans="1:5" x14ac:dyDescent="0.3">
      <c r="A155" t="s">
        <v>4</v>
      </c>
      <c r="B155" s="4" t="s">
        <v>5</v>
      </c>
      <c r="C155" s="5">
        <v>2226</v>
      </c>
      <c r="D155" s="4" t="s">
        <v>6</v>
      </c>
      <c r="E155" s="5">
        <v>2226</v>
      </c>
    </row>
    <row r="156" spans="1:5" x14ac:dyDescent="0.3">
      <c r="A156" t="s">
        <v>4</v>
      </c>
      <c r="B156" s="4" t="s">
        <v>5</v>
      </c>
      <c r="C156" s="5">
        <v>2226</v>
      </c>
      <c r="D156" s="4" t="s">
        <v>6</v>
      </c>
      <c r="E156" s="5">
        <v>2226</v>
      </c>
    </row>
    <row r="157" spans="1:5" x14ac:dyDescent="0.3">
      <c r="A157" t="s">
        <v>4</v>
      </c>
      <c r="B157" s="4" t="s">
        <v>5</v>
      </c>
      <c r="C157" s="5">
        <v>1732</v>
      </c>
      <c r="D157" s="4" t="s">
        <v>6</v>
      </c>
      <c r="E157" s="5">
        <v>1732</v>
      </c>
    </row>
    <row r="158" spans="1:5" x14ac:dyDescent="0.3">
      <c r="A158" t="s">
        <v>4</v>
      </c>
      <c r="B158" s="4" t="s">
        <v>5</v>
      </c>
      <c r="C158" s="5">
        <v>1732</v>
      </c>
      <c r="D158" s="4" t="s">
        <v>6</v>
      </c>
      <c r="E158" s="5">
        <v>1732</v>
      </c>
    </row>
    <row r="159" spans="1:5" x14ac:dyDescent="0.3">
      <c r="A159" t="s">
        <v>4</v>
      </c>
      <c r="B159" s="4" t="s">
        <v>5</v>
      </c>
      <c r="C159" s="5">
        <v>1732</v>
      </c>
      <c r="D159" s="4" t="s">
        <v>6</v>
      </c>
      <c r="E159" s="5">
        <v>1732</v>
      </c>
    </row>
    <row r="160" spans="1:5" x14ac:dyDescent="0.3">
      <c r="A160" t="s">
        <v>4</v>
      </c>
      <c r="B160" s="4" t="s">
        <v>5</v>
      </c>
      <c r="C160" s="5">
        <v>2226</v>
      </c>
      <c r="D160" s="4" t="s">
        <v>6</v>
      </c>
      <c r="E160" s="5">
        <v>2226</v>
      </c>
    </row>
    <row r="161" spans="1:5" x14ac:dyDescent="0.3">
      <c r="A161" t="s">
        <v>4</v>
      </c>
      <c r="B161" s="4" t="s">
        <v>5</v>
      </c>
      <c r="C161" s="5">
        <v>2226</v>
      </c>
      <c r="D161" s="4" t="s">
        <v>6</v>
      </c>
      <c r="E161" s="5">
        <v>2226</v>
      </c>
    </row>
    <row r="162" spans="1:5" x14ac:dyDescent="0.3">
      <c r="A162" t="s">
        <v>4</v>
      </c>
      <c r="B162" s="4" t="s">
        <v>5</v>
      </c>
      <c r="C162" s="5">
        <v>1732</v>
      </c>
      <c r="D162" s="4" t="s">
        <v>6</v>
      </c>
      <c r="E162" s="5">
        <v>1732</v>
      </c>
    </row>
    <row r="163" spans="1:5" x14ac:dyDescent="0.3">
      <c r="A163" t="s">
        <v>4</v>
      </c>
      <c r="B163" s="4" t="s">
        <v>5</v>
      </c>
      <c r="C163" s="5">
        <v>1732</v>
      </c>
      <c r="D163" s="4" t="s">
        <v>6</v>
      </c>
      <c r="E163" s="5">
        <v>1732</v>
      </c>
    </row>
    <row r="164" spans="1:5" x14ac:dyDescent="0.3">
      <c r="A164" t="s">
        <v>4</v>
      </c>
      <c r="B164" s="4" t="s">
        <v>5</v>
      </c>
      <c r="C164" s="5">
        <v>1732</v>
      </c>
      <c r="D164" s="4" t="s">
        <v>6</v>
      </c>
      <c r="E164" s="5">
        <v>1732</v>
      </c>
    </row>
    <row r="165" spans="1:5" x14ac:dyDescent="0.3">
      <c r="A165" t="s">
        <v>4</v>
      </c>
      <c r="B165" s="4" t="s">
        <v>5</v>
      </c>
      <c r="C165" s="5">
        <v>1732</v>
      </c>
      <c r="D165" s="4" t="s">
        <v>6</v>
      </c>
      <c r="E165" s="5">
        <v>1732</v>
      </c>
    </row>
    <row r="166" spans="1:5" x14ac:dyDescent="0.3">
      <c r="A166" t="s">
        <v>4</v>
      </c>
      <c r="B166" s="4" t="s">
        <v>5</v>
      </c>
      <c r="C166" s="5">
        <v>2226</v>
      </c>
      <c r="D166" s="4" t="s">
        <v>6</v>
      </c>
      <c r="E166" s="5">
        <v>2226</v>
      </c>
    </row>
    <row r="167" spans="1:5" x14ac:dyDescent="0.3">
      <c r="A167" t="s">
        <v>4</v>
      </c>
      <c r="B167" s="4" t="s">
        <v>5</v>
      </c>
      <c r="C167" s="5">
        <v>1732</v>
      </c>
      <c r="D167" s="4" t="s">
        <v>6</v>
      </c>
      <c r="E167" s="5">
        <v>1732</v>
      </c>
    </row>
    <row r="168" spans="1:5" x14ac:dyDescent="0.3">
      <c r="A168" t="s">
        <v>4</v>
      </c>
      <c r="B168" s="4" t="s">
        <v>5</v>
      </c>
      <c r="C168" s="5">
        <v>1732</v>
      </c>
      <c r="D168" s="4" t="s">
        <v>6</v>
      </c>
      <c r="E168" s="5">
        <v>1732</v>
      </c>
    </row>
    <row r="169" spans="1:5" x14ac:dyDescent="0.3">
      <c r="A169" t="s">
        <v>4</v>
      </c>
      <c r="B169" s="4" t="s">
        <v>5</v>
      </c>
      <c r="C169" s="5">
        <v>1732</v>
      </c>
      <c r="D169" s="4" t="s">
        <v>6</v>
      </c>
      <c r="E169" s="5">
        <v>1732</v>
      </c>
    </row>
    <row r="170" spans="1:5" x14ac:dyDescent="0.3">
      <c r="A170" t="s">
        <v>4</v>
      </c>
      <c r="B170" s="4" t="s">
        <v>5</v>
      </c>
      <c r="C170" s="5">
        <v>2226</v>
      </c>
      <c r="D170" s="4" t="s">
        <v>6</v>
      </c>
      <c r="E170" s="5">
        <v>2226</v>
      </c>
    </row>
    <row r="171" spans="1:5" x14ac:dyDescent="0.3">
      <c r="A171" t="s">
        <v>4</v>
      </c>
      <c r="B171" s="4" t="s">
        <v>5</v>
      </c>
      <c r="C171" s="5">
        <v>2226</v>
      </c>
      <c r="D171" s="4" t="s">
        <v>6</v>
      </c>
      <c r="E171" s="5">
        <v>2226</v>
      </c>
    </row>
    <row r="172" spans="1:5" x14ac:dyDescent="0.3">
      <c r="C172" s="6">
        <f>SUM(C2:C171)</f>
        <v>329976</v>
      </c>
      <c r="E172" s="6">
        <v>329976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1"/>
  <sheetViews>
    <sheetView workbookViewId="0">
      <selection activeCell="M7" sqref="M7"/>
    </sheetView>
  </sheetViews>
  <sheetFormatPr defaultRowHeight="14.4" x14ac:dyDescent="0.3"/>
  <cols>
    <col min="8" max="8" width="11.44140625" style="5" bestFit="1" customWidth="1"/>
    <col min="9" max="9" width="9.77734375" bestFit="1" customWidth="1"/>
    <col min="10" max="10" width="11.5546875" style="5" bestFit="1" customWidth="1"/>
  </cols>
  <sheetData>
    <row r="1" spans="1:10" ht="15.6" thickTop="1" thickBot="1" x14ac:dyDescent="0.35">
      <c r="A1" s="1" t="s">
        <v>6</v>
      </c>
      <c r="B1" s="1"/>
      <c r="C1" s="1"/>
      <c r="D1" s="1"/>
      <c r="E1" s="1"/>
      <c r="F1" s="1"/>
      <c r="G1" s="1"/>
      <c r="H1" s="8" t="s">
        <v>7</v>
      </c>
      <c r="I1" s="1" t="s">
        <v>19</v>
      </c>
      <c r="J1" s="8" t="s">
        <v>24</v>
      </c>
    </row>
    <row r="2" spans="1:10" ht="15" thickTop="1" x14ac:dyDescent="0.3">
      <c r="A2" t="s">
        <v>11</v>
      </c>
      <c r="B2" t="s">
        <v>12</v>
      </c>
      <c r="C2">
        <v>20150227</v>
      </c>
      <c r="D2">
        <v>20150227</v>
      </c>
      <c r="E2">
        <v>2250</v>
      </c>
      <c r="F2">
        <v>24</v>
      </c>
      <c r="G2">
        <v>0</v>
      </c>
      <c r="H2" s="5">
        <v>2226</v>
      </c>
      <c r="I2">
        <v>20150226</v>
      </c>
      <c r="J2" s="5">
        <v>2226</v>
      </c>
    </row>
    <row r="3" spans="1:10" x14ac:dyDescent="0.3">
      <c r="A3" t="s">
        <v>11</v>
      </c>
      <c r="B3" t="s">
        <v>12</v>
      </c>
      <c r="C3">
        <v>20150227</v>
      </c>
      <c r="D3">
        <v>20150227</v>
      </c>
      <c r="E3">
        <v>1750</v>
      </c>
      <c r="F3">
        <v>18</v>
      </c>
      <c r="G3">
        <v>0</v>
      </c>
      <c r="H3" s="5">
        <v>1732</v>
      </c>
      <c r="I3">
        <v>20150226</v>
      </c>
      <c r="J3" s="5">
        <v>1732</v>
      </c>
    </row>
    <row r="4" spans="1:10" x14ac:dyDescent="0.3">
      <c r="A4" t="s">
        <v>11</v>
      </c>
      <c r="B4" t="s">
        <v>12</v>
      </c>
      <c r="C4">
        <v>20150227</v>
      </c>
      <c r="D4">
        <v>20150227</v>
      </c>
      <c r="E4">
        <v>1750</v>
      </c>
      <c r="F4">
        <v>18</v>
      </c>
      <c r="G4">
        <v>0</v>
      </c>
      <c r="H4" s="5">
        <v>1732</v>
      </c>
      <c r="I4">
        <v>20150226</v>
      </c>
      <c r="J4" s="5">
        <v>1732</v>
      </c>
    </row>
    <row r="5" spans="1:10" x14ac:dyDescent="0.3">
      <c r="A5" t="s">
        <v>11</v>
      </c>
      <c r="B5" t="s">
        <v>12</v>
      </c>
      <c r="C5">
        <v>20150227</v>
      </c>
      <c r="D5">
        <v>20150227</v>
      </c>
      <c r="E5">
        <v>2250</v>
      </c>
      <c r="F5">
        <v>24</v>
      </c>
      <c r="G5">
        <v>0</v>
      </c>
      <c r="H5" s="5">
        <v>2226</v>
      </c>
      <c r="I5">
        <v>20150226</v>
      </c>
      <c r="J5" s="5">
        <v>2226</v>
      </c>
    </row>
    <row r="6" spans="1:10" x14ac:dyDescent="0.3">
      <c r="A6" t="s">
        <v>11</v>
      </c>
      <c r="B6" t="s">
        <v>12</v>
      </c>
      <c r="C6">
        <v>20150227</v>
      </c>
      <c r="D6">
        <v>20150227</v>
      </c>
      <c r="E6">
        <v>1750</v>
      </c>
      <c r="F6">
        <v>18</v>
      </c>
      <c r="G6">
        <v>0</v>
      </c>
      <c r="H6" s="5">
        <v>1732</v>
      </c>
      <c r="I6">
        <v>20150226</v>
      </c>
      <c r="J6" s="5">
        <v>1732</v>
      </c>
    </row>
    <row r="7" spans="1:10" x14ac:dyDescent="0.3">
      <c r="A7" t="s">
        <v>11</v>
      </c>
      <c r="B7" t="s">
        <v>12</v>
      </c>
      <c r="C7">
        <v>20150220</v>
      </c>
      <c r="D7">
        <v>20150220</v>
      </c>
      <c r="E7">
        <v>2250</v>
      </c>
      <c r="F7">
        <v>24</v>
      </c>
      <c r="G7">
        <v>0</v>
      </c>
      <c r="H7" s="5">
        <v>2226</v>
      </c>
      <c r="I7">
        <v>20150219</v>
      </c>
      <c r="J7" s="5">
        <v>2226</v>
      </c>
    </row>
    <row r="8" spans="1:10" x14ac:dyDescent="0.3">
      <c r="A8" t="s">
        <v>11</v>
      </c>
      <c r="B8" t="s">
        <v>12</v>
      </c>
      <c r="C8">
        <v>20150220</v>
      </c>
      <c r="D8">
        <v>20150227</v>
      </c>
      <c r="E8">
        <v>2250</v>
      </c>
      <c r="F8">
        <v>24</v>
      </c>
      <c r="G8">
        <v>0</v>
      </c>
      <c r="H8" s="5">
        <v>2226</v>
      </c>
      <c r="I8">
        <v>20150219</v>
      </c>
      <c r="J8" s="5">
        <v>2226</v>
      </c>
    </row>
    <row r="9" spans="1:10" x14ac:dyDescent="0.3">
      <c r="A9" t="s">
        <v>11</v>
      </c>
      <c r="B9" t="s">
        <v>12</v>
      </c>
      <c r="C9">
        <v>20150227</v>
      </c>
      <c r="D9">
        <v>20150227</v>
      </c>
      <c r="E9">
        <v>2250</v>
      </c>
      <c r="F9">
        <v>24</v>
      </c>
      <c r="G9">
        <v>0</v>
      </c>
      <c r="H9" s="5">
        <v>2226</v>
      </c>
      <c r="I9">
        <v>20150226</v>
      </c>
      <c r="J9" s="5">
        <v>2226</v>
      </c>
    </row>
    <row r="10" spans="1:10" x14ac:dyDescent="0.3">
      <c r="A10" t="s">
        <v>11</v>
      </c>
      <c r="B10" t="s">
        <v>12</v>
      </c>
      <c r="C10">
        <v>20150227</v>
      </c>
      <c r="D10">
        <v>20150227</v>
      </c>
      <c r="E10">
        <v>2250</v>
      </c>
      <c r="F10">
        <v>24</v>
      </c>
      <c r="G10">
        <v>0</v>
      </c>
      <c r="H10" s="5">
        <v>2226</v>
      </c>
      <c r="I10">
        <v>20150226</v>
      </c>
      <c r="J10" s="5">
        <v>2226</v>
      </c>
    </row>
    <row r="11" spans="1:10" x14ac:dyDescent="0.3">
      <c r="A11" t="s">
        <v>11</v>
      </c>
      <c r="B11" t="s">
        <v>12</v>
      </c>
      <c r="C11">
        <v>20150227</v>
      </c>
      <c r="D11">
        <v>20150227</v>
      </c>
      <c r="E11">
        <v>2250</v>
      </c>
      <c r="F11">
        <v>24</v>
      </c>
      <c r="G11">
        <v>0</v>
      </c>
      <c r="H11" s="5">
        <v>2226</v>
      </c>
      <c r="I11">
        <v>20150226</v>
      </c>
      <c r="J11" s="5">
        <v>2226</v>
      </c>
    </row>
    <row r="12" spans="1:10" x14ac:dyDescent="0.3">
      <c r="A12" t="s">
        <v>11</v>
      </c>
      <c r="B12" t="s">
        <v>12</v>
      </c>
      <c r="C12">
        <v>20150227</v>
      </c>
      <c r="D12">
        <v>20150227</v>
      </c>
      <c r="E12">
        <v>0</v>
      </c>
      <c r="F12">
        <v>0</v>
      </c>
      <c r="G12">
        <v>0</v>
      </c>
      <c r="H12" s="5">
        <v>0</v>
      </c>
      <c r="I12">
        <v>20150226</v>
      </c>
      <c r="J12" s="5">
        <v>0</v>
      </c>
    </row>
    <row r="13" spans="1:10" x14ac:dyDescent="0.3">
      <c r="A13" t="s">
        <v>11</v>
      </c>
      <c r="B13" t="s">
        <v>12</v>
      </c>
      <c r="C13">
        <v>20150227</v>
      </c>
      <c r="D13">
        <v>20150227</v>
      </c>
      <c r="E13">
        <v>1750</v>
      </c>
      <c r="F13">
        <v>18</v>
      </c>
      <c r="G13">
        <v>0</v>
      </c>
      <c r="H13" s="5">
        <v>1732</v>
      </c>
      <c r="I13">
        <v>20150226</v>
      </c>
      <c r="J13" s="5">
        <v>1732</v>
      </c>
    </row>
    <row r="14" spans="1:10" x14ac:dyDescent="0.3">
      <c r="A14" t="s">
        <v>11</v>
      </c>
      <c r="B14" t="s">
        <v>12</v>
      </c>
      <c r="C14">
        <v>20150227</v>
      </c>
      <c r="D14">
        <v>20150227</v>
      </c>
      <c r="E14">
        <v>1750</v>
      </c>
      <c r="F14">
        <v>18</v>
      </c>
      <c r="G14">
        <v>0</v>
      </c>
      <c r="H14" s="5">
        <v>1732</v>
      </c>
      <c r="I14">
        <v>20150226</v>
      </c>
      <c r="J14" s="5">
        <v>1732</v>
      </c>
    </row>
    <row r="15" spans="1:10" x14ac:dyDescent="0.3">
      <c r="A15" t="s">
        <v>11</v>
      </c>
      <c r="B15" t="s">
        <v>12</v>
      </c>
      <c r="C15">
        <v>20150227</v>
      </c>
      <c r="D15">
        <v>20150227</v>
      </c>
      <c r="E15">
        <v>1750</v>
      </c>
      <c r="F15">
        <v>18</v>
      </c>
      <c r="G15">
        <v>0</v>
      </c>
      <c r="H15" s="5">
        <v>1732</v>
      </c>
      <c r="I15">
        <v>20150226</v>
      </c>
      <c r="J15" s="5">
        <v>1732</v>
      </c>
    </row>
    <row r="16" spans="1:10" x14ac:dyDescent="0.3">
      <c r="A16" t="s">
        <v>11</v>
      </c>
      <c r="B16" t="s">
        <v>12</v>
      </c>
      <c r="C16">
        <v>20150227</v>
      </c>
      <c r="D16">
        <v>20150227</v>
      </c>
      <c r="E16">
        <v>1750</v>
      </c>
      <c r="F16">
        <v>18</v>
      </c>
      <c r="G16">
        <v>0</v>
      </c>
      <c r="H16" s="5">
        <v>1732</v>
      </c>
      <c r="I16">
        <v>20150226</v>
      </c>
      <c r="J16" s="5">
        <v>1732</v>
      </c>
    </row>
    <row r="17" spans="1:10" x14ac:dyDescent="0.3">
      <c r="A17" t="s">
        <v>11</v>
      </c>
      <c r="B17" t="s">
        <v>12</v>
      </c>
      <c r="C17">
        <v>20150227</v>
      </c>
      <c r="D17">
        <v>20150227</v>
      </c>
      <c r="E17">
        <v>1750</v>
      </c>
      <c r="F17">
        <v>18</v>
      </c>
      <c r="G17">
        <v>0</v>
      </c>
      <c r="H17" s="5">
        <v>1732</v>
      </c>
      <c r="I17">
        <v>20150226</v>
      </c>
      <c r="J17" s="5">
        <v>1732</v>
      </c>
    </row>
    <row r="18" spans="1:10" x14ac:dyDescent="0.3">
      <c r="A18" t="s">
        <v>11</v>
      </c>
      <c r="B18" t="s">
        <v>12</v>
      </c>
      <c r="C18">
        <v>20150227</v>
      </c>
      <c r="D18">
        <v>20150227</v>
      </c>
      <c r="E18">
        <v>2250</v>
      </c>
      <c r="F18">
        <v>24</v>
      </c>
      <c r="G18">
        <v>0</v>
      </c>
      <c r="H18" s="5">
        <v>2226</v>
      </c>
      <c r="I18">
        <v>20150226</v>
      </c>
      <c r="J18" s="5">
        <v>2226</v>
      </c>
    </row>
    <row r="19" spans="1:10" x14ac:dyDescent="0.3">
      <c r="A19" t="s">
        <v>11</v>
      </c>
      <c r="B19" t="s">
        <v>12</v>
      </c>
      <c r="C19">
        <v>20150227</v>
      </c>
      <c r="D19">
        <v>20150227</v>
      </c>
      <c r="E19">
        <v>2250</v>
      </c>
      <c r="F19">
        <v>24</v>
      </c>
      <c r="G19">
        <v>0</v>
      </c>
      <c r="H19" s="5">
        <v>2226</v>
      </c>
      <c r="I19">
        <v>20150226</v>
      </c>
      <c r="J19" s="5">
        <v>2226</v>
      </c>
    </row>
    <row r="20" spans="1:10" x14ac:dyDescent="0.3">
      <c r="A20" t="s">
        <v>11</v>
      </c>
      <c r="B20" t="s">
        <v>12</v>
      </c>
      <c r="C20">
        <v>20150227</v>
      </c>
      <c r="D20">
        <v>20150227</v>
      </c>
      <c r="E20">
        <v>2250</v>
      </c>
      <c r="F20">
        <v>24</v>
      </c>
      <c r="G20">
        <v>0</v>
      </c>
      <c r="H20" s="5">
        <v>2226</v>
      </c>
      <c r="I20">
        <v>20150226</v>
      </c>
      <c r="J20" s="5">
        <v>2226</v>
      </c>
    </row>
    <row r="21" spans="1:10" x14ac:dyDescent="0.3">
      <c r="A21" t="s">
        <v>11</v>
      </c>
      <c r="B21" t="s">
        <v>12</v>
      </c>
      <c r="C21">
        <v>20150227</v>
      </c>
      <c r="D21">
        <v>20150227</v>
      </c>
      <c r="E21">
        <v>2250</v>
      </c>
      <c r="F21">
        <v>24</v>
      </c>
      <c r="G21">
        <v>0</v>
      </c>
      <c r="H21" s="5">
        <v>2226</v>
      </c>
      <c r="I21">
        <v>20150226</v>
      </c>
      <c r="J21" s="5">
        <v>2226</v>
      </c>
    </row>
    <row r="22" spans="1:10" x14ac:dyDescent="0.3">
      <c r="A22" t="s">
        <v>11</v>
      </c>
      <c r="B22" t="s">
        <v>12</v>
      </c>
      <c r="C22">
        <v>20150227</v>
      </c>
      <c r="D22">
        <v>20150227</v>
      </c>
      <c r="E22">
        <v>2250</v>
      </c>
      <c r="F22">
        <v>24</v>
      </c>
      <c r="G22">
        <v>0</v>
      </c>
      <c r="H22" s="5">
        <v>2226</v>
      </c>
      <c r="I22">
        <v>20150226</v>
      </c>
      <c r="J22" s="5">
        <v>2226</v>
      </c>
    </row>
    <row r="23" spans="1:10" x14ac:dyDescent="0.3">
      <c r="A23" t="s">
        <v>11</v>
      </c>
      <c r="B23" t="s">
        <v>12</v>
      </c>
      <c r="C23">
        <v>20150227</v>
      </c>
      <c r="D23">
        <v>20150227</v>
      </c>
      <c r="E23">
        <v>1750</v>
      </c>
      <c r="F23">
        <v>18</v>
      </c>
      <c r="G23">
        <v>0</v>
      </c>
      <c r="H23" s="5">
        <v>1732</v>
      </c>
      <c r="I23">
        <v>20150226</v>
      </c>
      <c r="J23" s="5">
        <v>1732</v>
      </c>
    </row>
    <row r="24" spans="1:10" x14ac:dyDescent="0.3">
      <c r="A24" t="s">
        <v>11</v>
      </c>
      <c r="B24" t="s">
        <v>12</v>
      </c>
      <c r="C24">
        <v>20150227</v>
      </c>
      <c r="D24">
        <v>20150227</v>
      </c>
      <c r="E24">
        <v>2250</v>
      </c>
      <c r="F24">
        <v>24</v>
      </c>
      <c r="G24">
        <v>0</v>
      </c>
      <c r="H24" s="5">
        <v>2226</v>
      </c>
      <c r="I24">
        <v>20150226</v>
      </c>
      <c r="J24" s="5">
        <v>2226</v>
      </c>
    </row>
    <row r="25" spans="1:10" x14ac:dyDescent="0.3">
      <c r="A25" t="s">
        <v>11</v>
      </c>
      <c r="B25" t="s">
        <v>12</v>
      </c>
      <c r="C25">
        <v>20150227</v>
      </c>
      <c r="D25">
        <v>20150227</v>
      </c>
      <c r="E25">
        <v>1009</v>
      </c>
      <c r="F25">
        <v>10</v>
      </c>
      <c r="G25">
        <v>0</v>
      </c>
      <c r="H25" s="5">
        <v>999</v>
      </c>
      <c r="I25">
        <v>20150226</v>
      </c>
      <c r="J25" s="5">
        <v>999</v>
      </c>
    </row>
    <row r="26" spans="1:10" x14ac:dyDescent="0.3">
      <c r="A26" t="s">
        <v>11</v>
      </c>
      <c r="B26" t="s">
        <v>12</v>
      </c>
      <c r="C26">
        <v>20150227</v>
      </c>
      <c r="D26">
        <v>20150227</v>
      </c>
      <c r="E26">
        <v>1750</v>
      </c>
      <c r="F26">
        <v>18</v>
      </c>
      <c r="G26">
        <v>0</v>
      </c>
      <c r="H26" s="5">
        <v>1732</v>
      </c>
      <c r="I26">
        <v>20150226</v>
      </c>
      <c r="J26" s="5">
        <v>1732</v>
      </c>
    </row>
    <row r="27" spans="1:10" x14ac:dyDescent="0.3">
      <c r="A27" t="s">
        <v>11</v>
      </c>
      <c r="B27" t="s">
        <v>12</v>
      </c>
      <c r="C27">
        <v>20150227</v>
      </c>
      <c r="D27">
        <v>20150227</v>
      </c>
      <c r="E27">
        <v>2250</v>
      </c>
      <c r="F27">
        <v>24</v>
      </c>
      <c r="G27">
        <v>0</v>
      </c>
      <c r="H27" s="5">
        <v>2226</v>
      </c>
      <c r="I27">
        <v>20150226</v>
      </c>
      <c r="J27" s="5">
        <v>2226</v>
      </c>
    </row>
    <row r="28" spans="1:10" x14ac:dyDescent="0.3">
      <c r="A28" t="s">
        <v>11</v>
      </c>
      <c r="B28" t="s">
        <v>12</v>
      </c>
      <c r="C28">
        <v>20150227</v>
      </c>
      <c r="D28">
        <v>20150227</v>
      </c>
      <c r="E28">
        <v>990</v>
      </c>
      <c r="F28">
        <v>10</v>
      </c>
      <c r="G28">
        <v>0</v>
      </c>
      <c r="H28" s="5">
        <v>980</v>
      </c>
      <c r="I28">
        <v>20150226</v>
      </c>
      <c r="J28" s="5">
        <v>980</v>
      </c>
    </row>
    <row r="29" spans="1:10" x14ac:dyDescent="0.3">
      <c r="A29" t="s">
        <v>11</v>
      </c>
      <c r="B29" t="s">
        <v>12</v>
      </c>
      <c r="C29">
        <v>20150227</v>
      </c>
      <c r="D29">
        <v>20150227</v>
      </c>
      <c r="E29">
        <v>1750</v>
      </c>
      <c r="F29">
        <v>18</v>
      </c>
      <c r="G29">
        <v>0</v>
      </c>
      <c r="H29" s="5">
        <v>1732</v>
      </c>
      <c r="I29">
        <v>20150226</v>
      </c>
      <c r="J29" s="5">
        <v>1732</v>
      </c>
    </row>
    <row r="30" spans="1:10" x14ac:dyDescent="0.3">
      <c r="A30" t="s">
        <v>11</v>
      </c>
      <c r="B30" t="s">
        <v>12</v>
      </c>
      <c r="C30">
        <v>20150220</v>
      </c>
      <c r="D30">
        <v>20150220</v>
      </c>
      <c r="E30">
        <v>1750</v>
      </c>
      <c r="F30">
        <v>18</v>
      </c>
      <c r="G30">
        <v>0</v>
      </c>
      <c r="H30" s="5">
        <v>1732</v>
      </c>
      <c r="I30">
        <v>20150219</v>
      </c>
      <c r="J30" s="5">
        <v>1732</v>
      </c>
    </row>
    <row r="31" spans="1:10" x14ac:dyDescent="0.3">
      <c r="A31" t="s">
        <v>11</v>
      </c>
      <c r="B31" t="s">
        <v>12</v>
      </c>
      <c r="C31">
        <v>20150220</v>
      </c>
      <c r="D31">
        <v>20150227</v>
      </c>
      <c r="E31">
        <v>1750</v>
      </c>
      <c r="F31">
        <v>18</v>
      </c>
      <c r="G31">
        <v>0</v>
      </c>
      <c r="H31" s="5">
        <v>1732</v>
      </c>
      <c r="I31">
        <v>20150219</v>
      </c>
      <c r="J31" s="5">
        <v>1732</v>
      </c>
    </row>
    <row r="32" spans="1:10" x14ac:dyDescent="0.3">
      <c r="A32" t="s">
        <v>11</v>
      </c>
      <c r="B32" t="s">
        <v>12</v>
      </c>
      <c r="C32">
        <v>20150227</v>
      </c>
      <c r="D32">
        <v>20150227</v>
      </c>
      <c r="E32">
        <v>2250</v>
      </c>
      <c r="F32">
        <v>24</v>
      </c>
      <c r="G32">
        <v>0</v>
      </c>
      <c r="H32" s="5">
        <v>2226</v>
      </c>
      <c r="I32">
        <v>20150226</v>
      </c>
      <c r="J32" s="5">
        <v>2226</v>
      </c>
    </row>
    <row r="33" spans="1:10" x14ac:dyDescent="0.3">
      <c r="A33" t="s">
        <v>11</v>
      </c>
      <c r="B33" t="s">
        <v>12</v>
      </c>
      <c r="C33">
        <v>20150227</v>
      </c>
      <c r="D33">
        <v>20150227</v>
      </c>
      <c r="E33">
        <v>2250</v>
      </c>
      <c r="F33">
        <v>24</v>
      </c>
      <c r="G33">
        <v>0</v>
      </c>
      <c r="H33" s="5">
        <v>2226</v>
      </c>
      <c r="I33">
        <v>20150226</v>
      </c>
      <c r="J33" s="5">
        <v>2226</v>
      </c>
    </row>
    <row r="34" spans="1:10" x14ac:dyDescent="0.3">
      <c r="A34" t="s">
        <v>11</v>
      </c>
      <c r="B34" t="s">
        <v>12</v>
      </c>
      <c r="C34">
        <v>20150227</v>
      </c>
      <c r="D34">
        <v>20150227</v>
      </c>
      <c r="E34">
        <v>1750</v>
      </c>
      <c r="F34">
        <v>18</v>
      </c>
      <c r="G34">
        <v>0</v>
      </c>
      <c r="H34" s="5">
        <v>1732</v>
      </c>
      <c r="I34">
        <v>20150226</v>
      </c>
      <c r="J34" s="5">
        <v>1732</v>
      </c>
    </row>
    <row r="35" spans="1:10" x14ac:dyDescent="0.3">
      <c r="A35" t="s">
        <v>11</v>
      </c>
      <c r="B35" t="s">
        <v>12</v>
      </c>
      <c r="C35">
        <v>20150227</v>
      </c>
      <c r="D35">
        <v>20150227</v>
      </c>
      <c r="E35">
        <v>1750</v>
      </c>
      <c r="F35">
        <v>18</v>
      </c>
      <c r="G35">
        <v>0</v>
      </c>
      <c r="H35" s="5">
        <v>1732</v>
      </c>
      <c r="I35">
        <v>20150226</v>
      </c>
      <c r="J35" s="5">
        <v>1732</v>
      </c>
    </row>
    <row r="36" spans="1:10" x14ac:dyDescent="0.3">
      <c r="A36" t="s">
        <v>11</v>
      </c>
      <c r="B36" t="s">
        <v>12</v>
      </c>
      <c r="C36">
        <v>20150227</v>
      </c>
      <c r="D36">
        <v>20150227</v>
      </c>
      <c r="E36">
        <v>0</v>
      </c>
      <c r="F36">
        <v>0</v>
      </c>
      <c r="G36">
        <v>0</v>
      </c>
      <c r="H36" s="5">
        <v>0</v>
      </c>
      <c r="I36">
        <v>20150226</v>
      </c>
      <c r="J36" s="5">
        <v>0</v>
      </c>
    </row>
    <row r="37" spans="1:10" x14ac:dyDescent="0.3">
      <c r="A37" t="s">
        <v>11</v>
      </c>
      <c r="B37" t="s">
        <v>12</v>
      </c>
      <c r="C37">
        <v>20150227</v>
      </c>
      <c r="D37">
        <v>20150227</v>
      </c>
      <c r="E37">
        <v>1750</v>
      </c>
      <c r="F37">
        <v>18</v>
      </c>
      <c r="G37">
        <v>0</v>
      </c>
      <c r="H37" s="5">
        <v>1732</v>
      </c>
      <c r="I37">
        <v>20150226</v>
      </c>
      <c r="J37" s="5">
        <v>1732</v>
      </c>
    </row>
    <row r="38" spans="1:10" x14ac:dyDescent="0.3">
      <c r="A38" t="s">
        <v>11</v>
      </c>
      <c r="B38" t="s">
        <v>12</v>
      </c>
      <c r="C38">
        <v>20150227</v>
      </c>
      <c r="D38">
        <v>20150227</v>
      </c>
      <c r="E38">
        <v>1750</v>
      </c>
      <c r="F38">
        <v>18</v>
      </c>
      <c r="G38">
        <v>0</v>
      </c>
      <c r="H38" s="5">
        <v>1732</v>
      </c>
      <c r="I38">
        <v>20150226</v>
      </c>
      <c r="J38" s="5">
        <v>1732</v>
      </c>
    </row>
    <row r="39" spans="1:10" x14ac:dyDescent="0.3">
      <c r="A39" t="s">
        <v>11</v>
      </c>
      <c r="B39" t="s">
        <v>12</v>
      </c>
      <c r="C39">
        <v>20150227</v>
      </c>
      <c r="D39">
        <v>20150227</v>
      </c>
      <c r="E39">
        <v>1750</v>
      </c>
      <c r="F39">
        <v>18</v>
      </c>
      <c r="G39">
        <v>0</v>
      </c>
      <c r="H39" s="5">
        <v>1732</v>
      </c>
      <c r="I39">
        <v>20150226</v>
      </c>
      <c r="J39" s="5">
        <v>1732</v>
      </c>
    </row>
    <row r="40" spans="1:10" x14ac:dyDescent="0.3">
      <c r="A40" t="s">
        <v>11</v>
      </c>
      <c r="B40" t="s">
        <v>12</v>
      </c>
      <c r="C40">
        <v>20150227</v>
      </c>
      <c r="D40">
        <v>20150227</v>
      </c>
      <c r="E40">
        <v>500</v>
      </c>
      <c r="F40">
        <v>5</v>
      </c>
      <c r="G40">
        <v>0</v>
      </c>
      <c r="H40" s="5">
        <v>495</v>
      </c>
      <c r="I40">
        <v>20150226</v>
      </c>
      <c r="J40" s="5">
        <v>495</v>
      </c>
    </row>
    <row r="41" spans="1:10" x14ac:dyDescent="0.3">
      <c r="H41" s="6">
        <f>SUM(H2:H40)</f>
        <v>69266</v>
      </c>
      <c r="J41" s="6">
        <v>69266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5"/>
  <sheetViews>
    <sheetView workbookViewId="0">
      <selection activeCell="N9" sqref="N9"/>
    </sheetView>
  </sheetViews>
  <sheetFormatPr defaultRowHeight="14.4" x14ac:dyDescent="0.3"/>
  <cols>
    <col min="8" max="8" width="12.44140625" style="5" bestFit="1" customWidth="1"/>
    <col min="9" max="9" width="9.77734375" bestFit="1" customWidth="1"/>
    <col min="10" max="10" width="12.44140625" style="5" bestFit="1" customWidth="1"/>
  </cols>
  <sheetData>
    <row r="1" spans="1:10" ht="15.6" thickTop="1" thickBot="1" x14ac:dyDescent="0.35">
      <c r="A1" s="1" t="s">
        <v>6</v>
      </c>
      <c r="B1" s="1"/>
      <c r="C1" s="1"/>
      <c r="D1" s="1"/>
      <c r="E1" s="1"/>
      <c r="F1" s="1"/>
      <c r="G1" s="1"/>
      <c r="H1" s="3" t="s">
        <v>7</v>
      </c>
      <c r="I1" s="1" t="s">
        <v>19</v>
      </c>
      <c r="J1" s="3" t="s">
        <v>9</v>
      </c>
    </row>
    <row r="2" spans="1:10" ht="15" thickTop="1" x14ac:dyDescent="0.3">
      <c r="A2" t="s">
        <v>11</v>
      </c>
      <c r="B2" t="s">
        <v>12</v>
      </c>
      <c r="C2">
        <v>20150227</v>
      </c>
      <c r="D2">
        <v>20150320</v>
      </c>
      <c r="E2">
        <v>2250</v>
      </c>
      <c r="F2">
        <v>24</v>
      </c>
      <c r="G2">
        <v>0</v>
      </c>
      <c r="H2" s="5">
        <v>2226</v>
      </c>
      <c r="I2">
        <v>20150319</v>
      </c>
      <c r="J2" s="5">
        <v>2226</v>
      </c>
    </row>
    <row r="3" spans="1:10" x14ac:dyDescent="0.3">
      <c r="A3" t="s">
        <v>11</v>
      </c>
      <c r="B3" t="s">
        <v>12</v>
      </c>
      <c r="C3">
        <v>20150313</v>
      </c>
      <c r="D3">
        <v>20150313</v>
      </c>
      <c r="E3">
        <v>1750</v>
      </c>
      <c r="F3">
        <v>18</v>
      </c>
      <c r="G3">
        <v>0</v>
      </c>
      <c r="H3" s="5">
        <v>1732</v>
      </c>
      <c r="I3">
        <v>20150305</v>
      </c>
      <c r="J3" s="5">
        <v>1732</v>
      </c>
    </row>
    <row r="4" spans="1:10" x14ac:dyDescent="0.3">
      <c r="A4" t="s">
        <v>11</v>
      </c>
      <c r="B4" t="s">
        <v>12</v>
      </c>
      <c r="C4">
        <v>20150313</v>
      </c>
      <c r="D4">
        <v>20150320</v>
      </c>
      <c r="E4">
        <v>1750</v>
      </c>
      <c r="F4">
        <v>18</v>
      </c>
      <c r="G4">
        <v>0</v>
      </c>
      <c r="H4" s="5">
        <v>1732</v>
      </c>
      <c r="I4">
        <v>20150319</v>
      </c>
      <c r="J4" s="5">
        <v>1732</v>
      </c>
    </row>
    <row r="5" spans="1:10" x14ac:dyDescent="0.3">
      <c r="A5" t="s">
        <v>11</v>
      </c>
      <c r="B5" t="s">
        <v>12</v>
      </c>
      <c r="C5">
        <v>20150320</v>
      </c>
      <c r="D5">
        <v>20150320</v>
      </c>
      <c r="E5">
        <v>1750</v>
      </c>
      <c r="F5">
        <v>18</v>
      </c>
      <c r="G5">
        <v>0</v>
      </c>
      <c r="H5" s="5">
        <v>1732</v>
      </c>
      <c r="I5">
        <v>20150319</v>
      </c>
      <c r="J5" s="5">
        <v>1732</v>
      </c>
    </row>
    <row r="6" spans="1:10" x14ac:dyDescent="0.3">
      <c r="A6" t="s">
        <v>11</v>
      </c>
      <c r="B6" t="s">
        <v>12</v>
      </c>
      <c r="C6">
        <v>20150320</v>
      </c>
      <c r="D6">
        <v>20150327</v>
      </c>
      <c r="E6">
        <v>1750</v>
      </c>
      <c r="F6">
        <v>18</v>
      </c>
      <c r="G6">
        <v>0</v>
      </c>
      <c r="H6" s="5">
        <v>1732</v>
      </c>
      <c r="I6">
        <v>20150319</v>
      </c>
      <c r="J6" s="5">
        <v>1732</v>
      </c>
    </row>
    <row r="7" spans="1:10" x14ac:dyDescent="0.3">
      <c r="A7" t="s">
        <v>11</v>
      </c>
      <c r="B7" t="s">
        <v>12</v>
      </c>
      <c r="C7">
        <v>20150227</v>
      </c>
      <c r="D7">
        <v>20150320</v>
      </c>
      <c r="E7">
        <v>1750</v>
      </c>
      <c r="F7">
        <v>18</v>
      </c>
      <c r="G7">
        <v>0</v>
      </c>
      <c r="H7" s="5">
        <v>1732</v>
      </c>
      <c r="I7">
        <v>20150319</v>
      </c>
      <c r="J7" s="5">
        <v>1732</v>
      </c>
    </row>
    <row r="8" spans="1:10" x14ac:dyDescent="0.3">
      <c r="A8" t="s">
        <v>11</v>
      </c>
      <c r="B8" t="s">
        <v>12</v>
      </c>
      <c r="C8">
        <v>20150227</v>
      </c>
      <c r="D8">
        <v>20150320</v>
      </c>
      <c r="E8">
        <v>1750</v>
      </c>
      <c r="F8">
        <v>18</v>
      </c>
      <c r="G8">
        <v>0</v>
      </c>
      <c r="H8" s="5">
        <v>1732</v>
      </c>
      <c r="I8">
        <v>20150319</v>
      </c>
      <c r="J8" s="5">
        <v>1732</v>
      </c>
    </row>
    <row r="9" spans="1:10" x14ac:dyDescent="0.3">
      <c r="A9" t="s">
        <v>11</v>
      </c>
      <c r="B9" t="s">
        <v>12</v>
      </c>
      <c r="C9">
        <v>20150320</v>
      </c>
      <c r="D9">
        <v>20150320</v>
      </c>
      <c r="E9">
        <v>1750</v>
      </c>
      <c r="F9">
        <v>18</v>
      </c>
      <c r="G9">
        <v>0</v>
      </c>
      <c r="H9" s="5">
        <v>1732</v>
      </c>
      <c r="I9">
        <v>20150319</v>
      </c>
      <c r="J9" s="5">
        <v>1732</v>
      </c>
    </row>
    <row r="10" spans="1:10" x14ac:dyDescent="0.3">
      <c r="A10" t="s">
        <v>11</v>
      </c>
      <c r="B10" t="s">
        <v>12</v>
      </c>
      <c r="C10">
        <v>20150320</v>
      </c>
      <c r="D10">
        <v>20150327</v>
      </c>
      <c r="E10">
        <v>1750</v>
      </c>
      <c r="F10">
        <v>18</v>
      </c>
      <c r="G10">
        <v>0</v>
      </c>
      <c r="H10" s="5">
        <v>1732</v>
      </c>
      <c r="I10">
        <v>20150319</v>
      </c>
      <c r="J10" s="5">
        <v>1732</v>
      </c>
    </row>
    <row r="11" spans="1:10" x14ac:dyDescent="0.3">
      <c r="A11" t="s">
        <v>11</v>
      </c>
      <c r="B11" t="s">
        <v>12</v>
      </c>
      <c r="C11">
        <v>20141024</v>
      </c>
      <c r="D11">
        <v>20150313</v>
      </c>
      <c r="E11">
        <v>1750</v>
      </c>
      <c r="F11">
        <v>18</v>
      </c>
      <c r="G11">
        <v>0</v>
      </c>
      <c r="H11" s="5">
        <v>1732</v>
      </c>
      <c r="I11">
        <v>20150305</v>
      </c>
      <c r="J11" s="5">
        <v>1732</v>
      </c>
    </row>
    <row r="12" spans="1:10" x14ac:dyDescent="0.3">
      <c r="A12" t="s">
        <v>11</v>
      </c>
      <c r="B12" t="s">
        <v>12</v>
      </c>
      <c r="C12">
        <v>20150313</v>
      </c>
      <c r="D12">
        <v>20150313</v>
      </c>
      <c r="E12">
        <v>1750</v>
      </c>
      <c r="F12">
        <v>18</v>
      </c>
      <c r="G12">
        <v>0</v>
      </c>
      <c r="H12" s="5">
        <v>1732</v>
      </c>
      <c r="I12">
        <v>20150305</v>
      </c>
      <c r="J12" s="5">
        <v>1732</v>
      </c>
    </row>
    <row r="13" spans="1:10" x14ac:dyDescent="0.3">
      <c r="A13" t="s">
        <v>11</v>
      </c>
      <c r="B13" t="s">
        <v>12</v>
      </c>
      <c r="C13">
        <v>20150313</v>
      </c>
      <c r="D13">
        <v>20150320</v>
      </c>
      <c r="E13">
        <v>1750</v>
      </c>
      <c r="F13">
        <v>18</v>
      </c>
      <c r="G13">
        <v>0</v>
      </c>
      <c r="H13" s="5">
        <v>1732</v>
      </c>
      <c r="I13">
        <v>20150319</v>
      </c>
      <c r="J13" s="5">
        <v>1732</v>
      </c>
    </row>
    <row r="14" spans="1:10" x14ac:dyDescent="0.3">
      <c r="A14" t="s">
        <v>11</v>
      </c>
      <c r="B14" t="s">
        <v>12</v>
      </c>
      <c r="C14">
        <v>20150313</v>
      </c>
      <c r="D14">
        <v>20150313</v>
      </c>
      <c r="E14">
        <v>875</v>
      </c>
      <c r="F14">
        <v>9</v>
      </c>
      <c r="G14">
        <v>0</v>
      </c>
      <c r="H14" s="5">
        <v>866</v>
      </c>
      <c r="I14">
        <v>20150305</v>
      </c>
      <c r="J14" s="5">
        <v>866</v>
      </c>
    </row>
    <row r="15" spans="1:10" x14ac:dyDescent="0.3">
      <c r="A15" t="s">
        <v>11</v>
      </c>
      <c r="B15" t="s">
        <v>12</v>
      </c>
      <c r="C15">
        <v>20150313</v>
      </c>
      <c r="D15">
        <v>20150320</v>
      </c>
      <c r="E15">
        <v>875</v>
      </c>
      <c r="F15">
        <v>9</v>
      </c>
      <c r="G15">
        <v>0</v>
      </c>
      <c r="H15" s="5">
        <v>866</v>
      </c>
      <c r="I15">
        <v>20150319</v>
      </c>
      <c r="J15" s="5">
        <v>866</v>
      </c>
    </row>
    <row r="16" spans="1:10" x14ac:dyDescent="0.3">
      <c r="A16" t="s">
        <v>11</v>
      </c>
      <c r="B16" t="s">
        <v>12</v>
      </c>
      <c r="C16">
        <v>20150227</v>
      </c>
      <c r="D16">
        <v>20150320</v>
      </c>
      <c r="E16">
        <v>2250</v>
      </c>
      <c r="F16">
        <v>24</v>
      </c>
      <c r="G16">
        <v>0</v>
      </c>
      <c r="H16" s="5">
        <v>2226</v>
      </c>
      <c r="I16">
        <v>20150319</v>
      </c>
      <c r="J16" s="5">
        <v>2226</v>
      </c>
    </row>
    <row r="17" spans="1:10" x14ac:dyDescent="0.3">
      <c r="A17" t="s">
        <v>11</v>
      </c>
      <c r="B17" t="s">
        <v>12</v>
      </c>
      <c r="C17">
        <v>20141031</v>
      </c>
      <c r="D17">
        <v>20150313</v>
      </c>
      <c r="E17">
        <v>272</v>
      </c>
      <c r="F17">
        <v>2</v>
      </c>
      <c r="G17">
        <v>0</v>
      </c>
      <c r="H17" s="5">
        <v>270</v>
      </c>
      <c r="I17">
        <v>20150305</v>
      </c>
      <c r="J17" s="5">
        <v>270</v>
      </c>
    </row>
    <row r="18" spans="1:10" x14ac:dyDescent="0.3">
      <c r="A18" t="s">
        <v>11</v>
      </c>
      <c r="B18" t="s">
        <v>12</v>
      </c>
      <c r="C18">
        <v>20150227</v>
      </c>
      <c r="D18">
        <v>20150313</v>
      </c>
      <c r="E18">
        <v>1750</v>
      </c>
      <c r="F18">
        <v>18</v>
      </c>
      <c r="G18">
        <v>0</v>
      </c>
      <c r="H18" s="5">
        <v>1732</v>
      </c>
      <c r="I18">
        <v>20150226</v>
      </c>
      <c r="J18" s="5">
        <v>1732</v>
      </c>
    </row>
    <row r="19" spans="1:10" x14ac:dyDescent="0.3">
      <c r="A19" t="s">
        <v>11</v>
      </c>
      <c r="B19" t="s">
        <v>12</v>
      </c>
      <c r="C19">
        <v>20150313</v>
      </c>
      <c r="D19">
        <v>20150313</v>
      </c>
      <c r="E19">
        <v>1750</v>
      </c>
      <c r="F19">
        <v>18</v>
      </c>
      <c r="G19">
        <v>0</v>
      </c>
      <c r="H19" s="5">
        <v>1732</v>
      </c>
      <c r="I19">
        <v>20150305</v>
      </c>
      <c r="J19" s="5">
        <v>1732</v>
      </c>
    </row>
    <row r="20" spans="1:10" x14ac:dyDescent="0.3">
      <c r="A20" t="s">
        <v>11</v>
      </c>
      <c r="B20" t="s">
        <v>12</v>
      </c>
      <c r="C20">
        <v>20150313</v>
      </c>
      <c r="D20">
        <v>20150320</v>
      </c>
      <c r="E20">
        <v>1750</v>
      </c>
      <c r="F20">
        <v>18</v>
      </c>
      <c r="G20">
        <v>0</v>
      </c>
      <c r="H20" s="5">
        <v>1732</v>
      </c>
      <c r="I20">
        <v>20150319</v>
      </c>
      <c r="J20" s="5">
        <v>1732</v>
      </c>
    </row>
    <row r="21" spans="1:10" x14ac:dyDescent="0.3">
      <c r="A21" t="s">
        <v>11</v>
      </c>
      <c r="B21" t="s">
        <v>12</v>
      </c>
      <c r="C21">
        <v>20150320</v>
      </c>
      <c r="D21">
        <v>20150320</v>
      </c>
      <c r="E21">
        <v>1750</v>
      </c>
      <c r="F21">
        <v>18</v>
      </c>
      <c r="G21">
        <v>0</v>
      </c>
      <c r="H21" s="5">
        <v>1732</v>
      </c>
      <c r="I21">
        <v>20150319</v>
      </c>
      <c r="J21" s="5">
        <v>1732</v>
      </c>
    </row>
    <row r="22" spans="1:10" x14ac:dyDescent="0.3">
      <c r="A22" t="s">
        <v>11</v>
      </c>
      <c r="B22" t="s">
        <v>12</v>
      </c>
      <c r="C22">
        <v>20150320</v>
      </c>
      <c r="D22">
        <v>20150327</v>
      </c>
      <c r="E22">
        <v>1750</v>
      </c>
      <c r="F22">
        <v>18</v>
      </c>
      <c r="G22">
        <v>0</v>
      </c>
      <c r="H22" s="5">
        <v>1732</v>
      </c>
      <c r="I22">
        <v>20150319</v>
      </c>
      <c r="J22" s="5">
        <v>1732</v>
      </c>
    </row>
    <row r="23" spans="1:10" x14ac:dyDescent="0.3">
      <c r="A23" t="s">
        <v>11</v>
      </c>
      <c r="B23" t="s">
        <v>12</v>
      </c>
      <c r="C23">
        <v>20150327</v>
      </c>
      <c r="D23">
        <v>20150327</v>
      </c>
      <c r="E23">
        <v>1750</v>
      </c>
      <c r="F23">
        <v>18</v>
      </c>
      <c r="G23">
        <v>0</v>
      </c>
      <c r="H23" s="5">
        <v>1732</v>
      </c>
      <c r="I23">
        <v>20150326</v>
      </c>
      <c r="J23" s="5">
        <v>1732</v>
      </c>
    </row>
    <row r="24" spans="1:10" x14ac:dyDescent="0.3">
      <c r="A24" t="s">
        <v>11</v>
      </c>
      <c r="B24" t="s">
        <v>12</v>
      </c>
      <c r="C24">
        <v>20150320</v>
      </c>
      <c r="D24">
        <v>20150320</v>
      </c>
      <c r="E24">
        <v>1750</v>
      </c>
      <c r="F24">
        <v>18</v>
      </c>
      <c r="G24">
        <v>0</v>
      </c>
      <c r="H24" s="5">
        <v>1732</v>
      </c>
      <c r="I24">
        <v>20150319</v>
      </c>
      <c r="J24" s="5">
        <v>1732</v>
      </c>
    </row>
    <row r="25" spans="1:10" x14ac:dyDescent="0.3">
      <c r="A25" t="s">
        <v>11</v>
      </c>
      <c r="B25" t="s">
        <v>12</v>
      </c>
      <c r="C25">
        <v>20150320</v>
      </c>
      <c r="D25">
        <v>20150327</v>
      </c>
      <c r="E25">
        <v>1750</v>
      </c>
      <c r="F25">
        <v>18</v>
      </c>
      <c r="G25">
        <v>0</v>
      </c>
      <c r="H25" s="5">
        <v>1732</v>
      </c>
      <c r="I25">
        <v>20150319</v>
      </c>
      <c r="J25" s="5">
        <v>1732</v>
      </c>
    </row>
    <row r="26" spans="1:10" x14ac:dyDescent="0.3">
      <c r="A26" t="s">
        <v>11</v>
      </c>
      <c r="B26" t="s">
        <v>12</v>
      </c>
      <c r="C26">
        <v>20150313</v>
      </c>
      <c r="D26">
        <v>20150313</v>
      </c>
      <c r="E26">
        <v>1750</v>
      </c>
      <c r="F26">
        <v>18</v>
      </c>
      <c r="G26">
        <v>0</v>
      </c>
      <c r="H26" s="5">
        <v>1732</v>
      </c>
      <c r="I26">
        <v>20150312</v>
      </c>
      <c r="J26" s="5">
        <v>1732</v>
      </c>
    </row>
    <row r="27" spans="1:10" x14ac:dyDescent="0.3">
      <c r="A27" t="s">
        <v>11</v>
      </c>
      <c r="B27" t="s">
        <v>12</v>
      </c>
      <c r="C27">
        <v>20150313</v>
      </c>
      <c r="D27">
        <v>20150320</v>
      </c>
      <c r="E27">
        <v>1750</v>
      </c>
      <c r="F27">
        <v>18</v>
      </c>
      <c r="G27">
        <v>0</v>
      </c>
      <c r="H27" s="5">
        <v>1732</v>
      </c>
      <c r="I27">
        <v>20150319</v>
      </c>
      <c r="J27" s="5">
        <v>1732</v>
      </c>
    </row>
    <row r="28" spans="1:10" x14ac:dyDescent="0.3">
      <c r="A28" t="s">
        <v>11</v>
      </c>
      <c r="B28" t="s">
        <v>12</v>
      </c>
      <c r="C28">
        <v>20150227</v>
      </c>
      <c r="D28">
        <v>20150320</v>
      </c>
      <c r="E28">
        <v>2250</v>
      </c>
      <c r="F28">
        <v>24</v>
      </c>
      <c r="G28">
        <v>0</v>
      </c>
      <c r="H28" s="5">
        <v>2226</v>
      </c>
      <c r="I28">
        <v>20150319</v>
      </c>
      <c r="J28" s="5">
        <v>2226</v>
      </c>
    </row>
    <row r="29" spans="1:10" x14ac:dyDescent="0.3">
      <c r="A29" t="s">
        <v>11</v>
      </c>
      <c r="B29" t="s">
        <v>12</v>
      </c>
      <c r="C29">
        <v>20150227</v>
      </c>
      <c r="D29">
        <v>20150320</v>
      </c>
      <c r="E29">
        <v>2250</v>
      </c>
      <c r="F29">
        <v>24</v>
      </c>
      <c r="G29">
        <v>0</v>
      </c>
      <c r="H29" s="5">
        <v>2226</v>
      </c>
      <c r="I29">
        <v>20150319</v>
      </c>
      <c r="J29" s="5">
        <v>2226</v>
      </c>
    </row>
    <row r="30" spans="1:10" x14ac:dyDescent="0.3">
      <c r="A30" t="s">
        <v>11</v>
      </c>
      <c r="B30" t="s">
        <v>12</v>
      </c>
      <c r="C30">
        <v>20150227</v>
      </c>
      <c r="D30">
        <v>20150320</v>
      </c>
      <c r="E30">
        <v>2250</v>
      </c>
      <c r="F30">
        <v>24</v>
      </c>
      <c r="G30">
        <v>0</v>
      </c>
      <c r="H30" s="5">
        <v>2226</v>
      </c>
      <c r="I30">
        <v>20150319</v>
      </c>
      <c r="J30" s="5">
        <v>2226</v>
      </c>
    </row>
    <row r="31" spans="1:10" x14ac:dyDescent="0.3">
      <c r="A31" t="s">
        <v>11</v>
      </c>
      <c r="B31" t="s">
        <v>12</v>
      </c>
      <c r="C31">
        <v>20150327</v>
      </c>
      <c r="D31">
        <v>20150327</v>
      </c>
      <c r="E31">
        <v>1750</v>
      </c>
      <c r="F31">
        <v>18</v>
      </c>
      <c r="G31">
        <v>0</v>
      </c>
      <c r="H31" s="5">
        <v>1732</v>
      </c>
      <c r="I31">
        <v>20150326</v>
      </c>
      <c r="J31" s="5">
        <v>1732</v>
      </c>
    </row>
    <row r="32" spans="1:10" x14ac:dyDescent="0.3">
      <c r="A32" t="s">
        <v>11</v>
      </c>
      <c r="B32" t="s">
        <v>12</v>
      </c>
      <c r="C32">
        <v>20150306</v>
      </c>
      <c r="D32">
        <v>20150306</v>
      </c>
      <c r="E32">
        <v>2250</v>
      </c>
      <c r="F32">
        <v>24</v>
      </c>
      <c r="G32">
        <v>0</v>
      </c>
      <c r="H32" s="5">
        <v>2226</v>
      </c>
      <c r="I32">
        <v>20150305</v>
      </c>
      <c r="J32" s="5">
        <v>2226</v>
      </c>
    </row>
    <row r="33" spans="1:10" x14ac:dyDescent="0.3">
      <c r="A33" t="s">
        <v>11</v>
      </c>
      <c r="B33" t="s">
        <v>12</v>
      </c>
      <c r="C33">
        <v>20150306</v>
      </c>
      <c r="D33">
        <v>20150320</v>
      </c>
      <c r="E33">
        <v>2250</v>
      </c>
      <c r="F33">
        <v>24</v>
      </c>
      <c r="G33">
        <v>0</v>
      </c>
      <c r="H33" s="5">
        <v>2226</v>
      </c>
      <c r="I33">
        <v>20150319</v>
      </c>
      <c r="J33" s="5">
        <v>2226</v>
      </c>
    </row>
    <row r="34" spans="1:10" x14ac:dyDescent="0.3">
      <c r="A34" t="s">
        <v>11</v>
      </c>
      <c r="B34" t="s">
        <v>12</v>
      </c>
      <c r="C34">
        <v>20150320</v>
      </c>
      <c r="D34">
        <v>20150320</v>
      </c>
      <c r="E34">
        <v>1750</v>
      </c>
      <c r="F34">
        <v>18</v>
      </c>
      <c r="G34">
        <v>0</v>
      </c>
      <c r="H34" s="5">
        <v>1732</v>
      </c>
      <c r="I34">
        <v>20150319</v>
      </c>
      <c r="J34" s="5">
        <v>1732</v>
      </c>
    </row>
    <row r="35" spans="1:10" x14ac:dyDescent="0.3">
      <c r="A35" t="s">
        <v>11</v>
      </c>
      <c r="B35" t="s">
        <v>12</v>
      </c>
      <c r="C35">
        <v>20150320</v>
      </c>
      <c r="D35">
        <v>20150327</v>
      </c>
      <c r="E35">
        <v>1750</v>
      </c>
      <c r="F35">
        <v>18</v>
      </c>
      <c r="G35">
        <v>0</v>
      </c>
      <c r="H35" s="5">
        <v>1732</v>
      </c>
      <c r="I35">
        <v>20150319</v>
      </c>
      <c r="J35" s="5">
        <v>1732</v>
      </c>
    </row>
    <row r="36" spans="1:10" x14ac:dyDescent="0.3">
      <c r="A36" t="s">
        <v>11</v>
      </c>
      <c r="B36" t="s">
        <v>12</v>
      </c>
      <c r="C36">
        <v>20141010</v>
      </c>
      <c r="D36">
        <v>20150327</v>
      </c>
      <c r="E36">
        <v>2250</v>
      </c>
      <c r="F36">
        <v>24</v>
      </c>
      <c r="G36">
        <v>0</v>
      </c>
      <c r="H36" s="5">
        <v>2226</v>
      </c>
      <c r="I36">
        <v>20150326</v>
      </c>
      <c r="J36" s="5">
        <v>2226</v>
      </c>
    </row>
    <row r="37" spans="1:10" x14ac:dyDescent="0.3">
      <c r="A37" t="s">
        <v>11</v>
      </c>
      <c r="B37" t="s">
        <v>12</v>
      </c>
      <c r="C37">
        <v>20150227</v>
      </c>
      <c r="D37">
        <v>20150320</v>
      </c>
      <c r="E37">
        <v>1750</v>
      </c>
      <c r="F37">
        <v>18</v>
      </c>
      <c r="G37">
        <v>0</v>
      </c>
      <c r="H37" s="5">
        <v>1732</v>
      </c>
      <c r="I37">
        <v>20150319</v>
      </c>
      <c r="J37" s="5">
        <v>1732</v>
      </c>
    </row>
    <row r="38" spans="1:10" x14ac:dyDescent="0.3">
      <c r="A38" t="s">
        <v>11</v>
      </c>
      <c r="B38" t="s">
        <v>12</v>
      </c>
      <c r="C38">
        <v>20150327</v>
      </c>
      <c r="D38">
        <v>20150327</v>
      </c>
      <c r="E38">
        <v>1750</v>
      </c>
      <c r="F38">
        <v>18</v>
      </c>
      <c r="G38">
        <v>0</v>
      </c>
      <c r="H38" s="5">
        <v>1732</v>
      </c>
      <c r="I38">
        <v>20150326</v>
      </c>
      <c r="J38" s="5">
        <v>1732</v>
      </c>
    </row>
    <row r="39" spans="1:10" x14ac:dyDescent="0.3">
      <c r="A39" t="s">
        <v>11</v>
      </c>
      <c r="B39" t="s">
        <v>12</v>
      </c>
      <c r="C39">
        <v>20150227</v>
      </c>
      <c r="D39">
        <v>20150320</v>
      </c>
      <c r="E39">
        <v>1750</v>
      </c>
      <c r="F39">
        <v>18</v>
      </c>
      <c r="G39">
        <v>0</v>
      </c>
      <c r="H39" s="5">
        <v>1732</v>
      </c>
      <c r="I39">
        <v>20150319</v>
      </c>
      <c r="J39" s="5">
        <v>1732</v>
      </c>
    </row>
    <row r="40" spans="1:10" x14ac:dyDescent="0.3">
      <c r="A40" t="s">
        <v>11</v>
      </c>
      <c r="B40" t="s">
        <v>12</v>
      </c>
      <c r="C40">
        <v>20150227</v>
      </c>
      <c r="D40">
        <v>20150313</v>
      </c>
      <c r="E40">
        <v>1750</v>
      </c>
      <c r="F40">
        <v>18</v>
      </c>
      <c r="G40">
        <v>0</v>
      </c>
      <c r="H40" s="5">
        <v>1732</v>
      </c>
      <c r="I40">
        <v>20150226</v>
      </c>
      <c r="J40" s="5">
        <v>1732</v>
      </c>
    </row>
    <row r="41" spans="1:10" x14ac:dyDescent="0.3">
      <c r="A41" t="s">
        <v>11</v>
      </c>
      <c r="B41" t="s">
        <v>12</v>
      </c>
      <c r="C41">
        <v>20150306</v>
      </c>
      <c r="D41">
        <v>20150306</v>
      </c>
      <c r="E41">
        <v>2250</v>
      </c>
      <c r="F41">
        <v>24</v>
      </c>
      <c r="G41">
        <v>0</v>
      </c>
      <c r="H41" s="5">
        <v>2226</v>
      </c>
      <c r="I41">
        <v>20150305</v>
      </c>
      <c r="J41" s="5">
        <v>2226</v>
      </c>
    </row>
    <row r="42" spans="1:10" x14ac:dyDescent="0.3">
      <c r="A42" t="s">
        <v>11</v>
      </c>
      <c r="B42" t="s">
        <v>12</v>
      </c>
      <c r="C42">
        <v>20150306</v>
      </c>
      <c r="D42">
        <v>20150313</v>
      </c>
      <c r="E42">
        <v>2250</v>
      </c>
      <c r="F42">
        <v>24</v>
      </c>
      <c r="G42">
        <v>0</v>
      </c>
      <c r="H42" s="5">
        <v>2226</v>
      </c>
      <c r="I42">
        <v>20150305</v>
      </c>
      <c r="J42" s="5">
        <v>2226</v>
      </c>
    </row>
    <row r="43" spans="1:10" x14ac:dyDescent="0.3">
      <c r="A43" t="s">
        <v>11</v>
      </c>
      <c r="B43" t="s">
        <v>12</v>
      </c>
      <c r="C43">
        <v>20150227</v>
      </c>
      <c r="D43">
        <v>20150320</v>
      </c>
      <c r="E43">
        <v>1750</v>
      </c>
      <c r="F43">
        <v>18</v>
      </c>
      <c r="G43">
        <v>0</v>
      </c>
      <c r="H43" s="5">
        <v>1732</v>
      </c>
      <c r="I43">
        <v>20150319</v>
      </c>
      <c r="J43" s="5">
        <v>1732</v>
      </c>
    </row>
    <row r="44" spans="1:10" x14ac:dyDescent="0.3">
      <c r="A44" t="s">
        <v>11</v>
      </c>
      <c r="B44" t="s">
        <v>12</v>
      </c>
      <c r="C44">
        <v>20150227</v>
      </c>
      <c r="D44">
        <v>20150320</v>
      </c>
      <c r="E44">
        <v>1750</v>
      </c>
      <c r="F44">
        <v>18</v>
      </c>
      <c r="G44">
        <v>0</v>
      </c>
      <c r="H44" s="5">
        <v>1732</v>
      </c>
      <c r="I44">
        <v>20150319</v>
      </c>
      <c r="J44" s="5">
        <v>1732</v>
      </c>
    </row>
    <row r="45" spans="1:10" x14ac:dyDescent="0.3">
      <c r="A45" t="s">
        <v>11</v>
      </c>
      <c r="B45" t="s">
        <v>12</v>
      </c>
      <c r="C45">
        <v>20150227</v>
      </c>
      <c r="D45">
        <v>20150320</v>
      </c>
      <c r="E45">
        <v>2250</v>
      </c>
      <c r="F45">
        <v>24</v>
      </c>
      <c r="G45">
        <v>0</v>
      </c>
      <c r="H45" s="5">
        <v>2226</v>
      </c>
      <c r="I45">
        <v>20150319</v>
      </c>
      <c r="J45" s="5">
        <v>2226</v>
      </c>
    </row>
    <row r="46" spans="1:10" x14ac:dyDescent="0.3">
      <c r="A46" t="s">
        <v>11</v>
      </c>
      <c r="B46" t="s">
        <v>12</v>
      </c>
      <c r="C46">
        <v>20150306</v>
      </c>
      <c r="D46">
        <v>20150306</v>
      </c>
      <c r="E46">
        <v>750</v>
      </c>
      <c r="F46">
        <v>8</v>
      </c>
      <c r="G46">
        <v>0</v>
      </c>
      <c r="H46" s="5">
        <v>742</v>
      </c>
      <c r="I46">
        <v>20150305</v>
      </c>
      <c r="J46" s="5">
        <v>742</v>
      </c>
    </row>
    <row r="47" spans="1:10" x14ac:dyDescent="0.3">
      <c r="A47" t="s">
        <v>11</v>
      </c>
      <c r="B47" t="s">
        <v>12</v>
      </c>
      <c r="C47">
        <v>20150306</v>
      </c>
      <c r="D47">
        <v>20150320</v>
      </c>
      <c r="E47">
        <v>750</v>
      </c>
      <c r="F47">
        <v>8</v>
      </c>
      <c r="G47">
        <v>0</v>
      </c>
      <c r="H47" s="5">
        <v>742</v>
      </c>
      <c r="I47">
        <v>20150319</v>
      </c>
      <c r="J47" s="5">
        <v>742</v>
      </c>
    </row>
    <row r="48" spans="1:10" x14ac:dyDescent="0.3">
      <c r="A48" t="s">
        <v>11</v>
      </c>
      <c r="B48" t="s">
        <v>12</v>
      </c>
      <c r="C48">
        <v>20150313</v>
      </c>
      <c r="D48">
        <v>20150313</v>
      </c>
      <c r="E48">
        <v>1750</v>
      </c>
      <c r="F48">
        <v>18</v>
      </c>
      <c r="G48">
        <v>0</v>
      </c>
      <c r="H48" s="5">
        <v>1732</v>
      </c>
      <c r="I48">
        <v>20150305</v>
      </c>
      <c r="J48" s="5">
        <v>1732</v>
      </c>
    </row>
    <row r="49" spans="1:10" x14ac:dyDescent="0.3">
      <c r="A49" t="s">
        <v>11</v>
      </c>
      <c r="B49" t="s">
        <v>12</v>
      </c>
      <c r="C49">
        <v>20150313</v>
      </c>
      <c r="D49">
        <v>20150320</v>
      </c>
      <c r="E49">
        <v>1750</v>
      </c>
      <c r="F49">
        <v>18</v>
      </c>
      <c r="G49">
        <v>0</v>
      </c>
      <c r="H49" s="5">
        <v>1732</v>
      </c>
      <c r="I49">
        <v>20150319</v>
      </c>
      <c r="J49" s="5">
        <v>1732</v>
      </c>
    </row>
    <row r="50" spans="1:10" x14ac:dyDescent="0.3">
      <c r="A50" t="s">
        <v>11</v>
      </c>
      <c r="B50" t="s">
        <v>12</v>
      </c>
      <c r="C50">
        <v>20150227</v>
      </c>
      <c r="D50">
        <v>20150320</v>
      </c>
      <c r="E50">
        <v>2250</v>
      </c>
      <c r="F50">
        <v>24</v>
      </c>
      <c r="G50">
        <v>0</v>
      </c>
      <c r="H50" s="5">
        <v>2226</v>
      </c>
      <c r="I50">
        <v>20150319</v>
      </c>
      <c r="J50" s="5">
        <v>2226</v>
      </c>
    </row>
    <row r="51" spans="1:10" x14ac:dyDescent="0.3">
      <c r="A51" t="s">
        <v>11</v>
      </c>
      <c r="B51" t="s">
        <v>12</v>
      </c>
      <c r="C51">
        <v>20150227</v>
      </c>
      <c r="D51">
        <v>20150313</v>
      </c>
      <c r="E51">
        <v>2250</v>
      </c>
      <c r="F51">
        <v>24</v>
      </c>
      <c r="G51">
        <v>0</v>
      </c>
      <c r="H51" s="5">
        <v>2226</v>
      </c>
      <c r="I51">
        <v>20150226</v>
      </c>
      <c r="J51" s="5">
        <v>2226</v>
      </c>
    </row>
    <row r="52" spans="1:10" x14ac:dyDescent="0.3">
      <c r="A52" t="s">
        <v>11</v>
      </c>
      <c r="B52" t="s">
        <v>12</v>
      </c>
      <c r="C52">
        <v>20150306</v>
      </c>
      <c r="D52">
        <v>20150306</v>
      </c>
      <c r="E52">
        <v>2250</v>
      </c>
      <c r="F52">
        <v>24</v>
      </c>
      <c r="G52">
        <v>0</v>
      </c>
      <c r="H52" s="5">
        <v>2226</v>
      </c>
      <c r="I52">
        <v>20150305</v>
      </c>
      <c r="J52" s="5">
        <v>2226</v>
      </c>
    </row>
    <row r="53" spans="1:10" x14ac:dyDescent="0.3">
      <c r="A53" t="s">
        <v>11</v>
      </c>
      <c r="B53" t="s">
        <v>12</v>
      </c>
      <c r="C53">
        <v>20150306</v>
      </c>
      <c r="D53">
        <v>20150320</v>
      </c>
      <c r="E53">
        <v>2250</v>
      </c>
      <c r="F53">
        <v>24</v>
      </c>
      <c r="G53">
        <v>0</v>
      </c>
      <c r="H53" s="5">
        <v>2226</v>
      </c>
      <c r="I53">
        <v>20150319</v>
      </c>
      <c r="J53" s="5">
        <v>2226</v>
      </c>
    </row>
    <row r="54" spans="1:10" x14ac:dyDescent="0.3">
      <c r="A54" t="s">
        <v>11</v>
      </c>
      <c r="B54" t="s">
        <v>12</v>
      </c>
      <c r="C54">
        <v>20150227</v>
      </c>
      <c r="D54">
        <v>20150320</v>
      </c>
      <c r="E54">
        <v>2250</v>
      </c>
      <c r="F54">
        <v>24</v>
      </c>
      <c r="G54">
        <v>0</v>
      </c>
      <c r="H54" s="5">
        <v>2226</v>
      </c>
      <c r="I54">
        <v>20150319</v>
      </c>
      <c r="J54" s="5">
        <v>2226</v>
      </c>
    </row>
    <row r="55" spans="1:10" x14ac:dyDescent="0.3">
      <c r="A55" t="s">
        <v>11</v>
      </c>
      <c r="B55" t="s">
        <v>12</v>
      </c>
      <c r="C55">
        <v>20150313</v>
      </c>
      <c r="D55">
        <v>20150313</v>
      </c>
      <c r="E55">
        <v>875</v>
      </c>
      <c r="F55">
        <v>9</v>
      </c>
      <c r="G55">
        <v>0</v>
      </c>
      <c r="H55" s="5">
        <v>866</v>
      </c>
      <c r="I55">
        <v>20150312</v>
      </c>
      <c r="J55" s="5">
        <v>866</v>
      </c>
    </row>
    <row r="56" spans="1:10" x14ac:dyDescent="0.3">
      <c r="A56" t="s">
        <v>11</v>
      </c>
      <c r="B56" t="s">
        <v>12</v>
      </c>
      <c r="C56">
        <v>20150313</v>
      </c>
      <c r="D56">
        <v>20150320</v>
      </c>
      <c r="E56">
        <v>875</v>
      </c>
      <c r="F56">
        <v>9</v>
      </c>
      <c r="G56">
        <v>0</v>
      </c>
      <c r="H56" s="5">
        <v>866</v>
      </c>
      <c r="I56">
        <v>20150319</v>
      </c>
      <c r="J56" s="5">
        <v>866</v>
      </c>
    </row>
    <row r="57" spans="1:10" x14ac:dyDescent="0.3">
      <c r="A57" t="s">
        <v>11</v>
      </c>
      <c r="B57" t="s">
        <v>12</v>
      </c>
      <c r="C57">
        <v>20150327</v>
      </c>
      <c r="D57">
        <v>20150327</v>
      </c>
      <c r="E57">
        <v>2250</v>
      </c>
      <c r="F57">
        <v>24</v>
      </c>
      <c r="G57">
        <v>0</v>
      </c>
      <c r="H57" s="5">
        <v>2226</v>
      </c>
      <c r="I57">
        <v>20150326</v>
      </c>
      <c r="J57" s="5">
        <v>2226</v>
      </c>
    </row>
    <row r="58" spans="1:10" x14ac:dyDescent="0.3">
      <c r="A58" t="s">
        <v>11</v>
      </c>
      <c r="B58" t="s">
        <v>18</v>
      </c>
      <c r="C58">
        <v>20141223</v>
      </c>
      <c r="D58">
        <v>20150327</v>
      </c>
      <c r="E58">
        <v>1750</v>
      </c>
      <c r="F58">
        <v>18</v>
      </c>
      <c r="G58">
        <v>0</v>
      </c>
      <c r="H58" s="5">
        <v>1732</v>
      </c>
      <c r="I58">
        <v>20150319</v>
      </c>
      <c r="J58" s="5">
        <v>1732</v>
      </c>
    </row>
    <row r="59" spans="1:10" x14ac:dyDescent="0.3">
      <c r="A59" t="s">
        <v>11</v>
      </c>
      <c r="B59" t="s">
        <v>12</v>
      </c>
      <c r="C59">
        <v>20150320</v>
      </c>
      <c r="D59">
        <v>20150320</v>
      </c>
      <c r="E59">
        <v>2250</v>
      </c>
      <c r="F59">
        <v>24</v>
      </c>
      <c r="G59">
        <v>0</v>
      </c>
      <c r="H59" s="5">
        <v>2226</v>
      </c>
      <c r="I59">
        <v>20150319</v>
      </c>
      <c r="J59" s="5">
        <v>2226</v>
      </c>
    </row>
    <row r="60" spans="1:10" x14ac:dyDescent="0.3">
      <c r="A60" t="s">
        <v>11</v>
      </c>
      <c r="B60" t="s">
        <v>12</v>
      </c>
      <c r="C60">
        <v>20150320</v>
      </c>
      <c r="D60">
        <v>20150327</v>
      </c>
      <c r="E60">
        <v>2250</v>
      </c>
      <c r="F60">
        <v>24</v>
      </c>
      <c r="G60">
        <v>0</v>
      </c>
      <c r="H60" s="5">
        <v>2226</v>
      </c>
      <c r="I60">
        <v>20150319</v>
      </c>
      <c r="J60" s="5">
        <v>2226</v>
      </c>
    </row>
    <row r="61" spans="1:10" x14ac:dyDescent="0.3">
      <c r="A61" t="s">
        <v>11</v>
      </c>
      <c r="B61" t="s">
        <v>12</v>
      </c>
      <c r="C61">
        <v>20150227</v>
      </c>
      <c r="D61">
        <v>20150320</v>
      </c>
      <c r="E61">
        <v>2250</v>
      </c>
      <c r="F61">
        <v>24</v>
      </c>
      <c r="G61">
        <v>0</v>
      </c>
      <c r="H61" s="5">
        <v>2226</v>
      </c>
      <c r="I61">
        <v>20150319</v>
      </c>
      <c r="J61" s="5">
        <v>2226</v>
      </c>
    </row>
    <row r="62" spans="1:10" x14ac:dyDescent="0.3">
      <c r="A62" t="s">
        <v>11</v>
      </c>
      <c r="B62" t="s">
        <v>12</v>
      </c>
      <c r="C62">
        <v>20150306</v>
      </c>
      <c r="D62">
        <v>20150306</v>
      </c>
      <c r="E62">
        <v>2250</v>
      </c>
      <c r="F62">
        <v>24</v>
      </c>
      <c r="G62">
        <v>0</v>
      </c>
      <c r="H62" s="5">
        <v>2226</v>
      </c>
      <c r="I62">
        <v>20150305</v>
      </c>
      <c r="J62" s="5">
        <v>2226</v>
      </c>
    </row>
    <row r="63" spans="1:10" x14ac:dyDescent="0.3">
      <c r="A63" t="s">
        <v>11</v>
      </c>
      <c r="B63" t="s">
        <v>12</v>
      </c>
      <c r="C63">
        <v>20150306</v>
      </c>
      <c r="D63">
        <v>20150320</v>
      </c>
      <c r="E63">
        <v>2250</v>
      </c>
      <c r="F63">
        <v>24</v>
      </c>
      <c r="G63">
        <v>0</v>
      </c>
      <c r="H63" s="5">
        <v>2226</v>
      </c>
      <c r="I63">
        <v>20150319</v>
      </c>
      <c r="J63" s="5">
        <v>2226</v>
      </c>
    </row>
    <row r="64" spans="1:10" x14ac:dyDescent="0.3">
      <c r="A64" t="s">
        <v>11</v>
      </c>
      <c r="B64" t="s">
        <v>12</v>
      </c>
      <c r="C64">
        <v>20150327</v>
      </c>
      <c r="D64">
        <v>20150327</v>
      </c>
      <c r="E64">
        <v>2000</v>
      </c>
      <c r="F64">
        <v>21</v>
      </c>
      <c r="G64">
        <v>0</v>
      </c>
      <c r="H64" s="5">
        <v>1979</v>
      </c>
      <c r="I64">
        <v>20150326</v>
      </c>
      <c r="J64" s="5">
        <v>1979</v>
      </c>
    </row>
    <row r="65" spans="1:10" x14ac:dyDescent="0.3">
      <c r="A65" t="s">
        <v>11</v>
      </c>
      <c r="B65" t="s">
        <v>12</v>
      </c>
      <c r="C65">
        <v>20150320</v>
      </c>
      <c r="D65">
        <v>20150320</v>
      </c>
      <c r="E65">
        <v>875</v>
      </c>
      <c r="F65">
        <v>9</v>
      </c>
      <c r="G65">
        <v>0</v>
      </c>
      <c r="H65" s="5">
        <v>866</v>
      </c>
      <c r="I65">
        <v>20150319</v>
      </c>
      <c r="J65" s="5">
        <v>866</v>
      </c>
    </row>
    <row r="66" spans="1:10" x14ac:dyDescent="0.3">
      <c r="A66" t="s">
        <v>11</v>
      </c>
      <c r="B66" t="s">
        <v>12</v>
      </c>
      <c r="C66">
        <v>20150320</v>
      </c>
      <c r="D66">
        <v>20150327</v>
      </c>
      <c r="E66">
        <v>875</v>
      </c>
      <c r="F66">
        <v>9</v>
      </c>
      <c r="G66">
        <v>0</v>
      </c>
      <c r="H66" s="5">
        <v>866</v>
      </c>
      <c r="I66">
        <v>20150319</v>
      </c>
      <c r="J66" s="5">
        <v>866</v>
      </c>
    </row>
    <row r="67" spans="1:10" x14ac:dyDescent="0.3">
      <c r="A67" t="s">
        <v>11</v>
      </c>
      <c r="B67" t="s">
        <v>12</v>
      </c>
      <c r="C67">
        <v>20150320</v>
      </c>
      <c r="D67">
        <v>20150320</v>
      </c>
      <c r="E67">
        <v>1750</v>
      </c>
      <c r="F67">
        <v>18</v>
      </c>
      <c r="G67">
        <v>0</v>
      </c>
      <c r="H67" s="5">
        <v>1732</v>
      </c>
      <c r="I67">
        <v>20150319</v>
      </c>
      <c r="J67" s="5">
        <v>1732</v>
      </c>
    </row>
    <row r="68" spans="1:10" x14ac:dyDescent="0.3">
      <c r="A68" t="s">
        <v>11</v>
      </c>
      <c r="B68" t="s">
        <v>12</v>
      </c>
      <c r="C68">
        <v>20150320</v>
      </c>
      <c r="D68">
        <v>20150327</v>
      </c>
      <c r="E68">
        <v>1750</v>
      </c>
      <c r="F68">
        <v>18</v>
      </c>
      <c r="G68">
        <v>0</v>
      </c>
      <c r="H68" s="5">
        <v>1732</v>
      </c>
      <c r="I68">
        <v>20150319</v>
      </c>
      <c r="J68" s="5">
        <v>1732</v>
      </c>
    </row>
    <row r="69" spans="1:10" x14ac:dyDescent="0.3">
      <c r="A69" t="s">
        <v>11</v>
      </c>
      <c r="B69" t="s">
        <v>12</v>
      </c>
      <c r="C69">
        <v>20150227</v>
      </c>
      <c r="D69">
        <v>20150320</v>
      </c>
      <c r="E69">
        <v>2250</v>
      </c>
      <c r="F69">
        <v>24</v>
      </c>
      <c r="G69">
        <v>0</v>
      </c>
      <c r="H69" s="5">
        <v>2226</v>
      </c>
      <c r="I69">
        <v>20150319</v>
      </c>
      <c r="J69" s="5">
        <v>2226</v>
      </c>
    </row>
    <row r="70" spans="1:10" x14ac:dyDescent="0.3">
      <c r="A70" t="s">
        <v>11</v>
      </c>
      <c r="B70" t="s">
        <v>12</v>
      </c>
      <c r="C70">
        <v>20150227</v>
      </c>
      <c r="D70">
        <v>20150320</v>
      </c>
      <c r="E70">
        <v>1009</v>
      </c>
      <c r="F70">
        <v>10</v>
      </c>
      <c r="G70">
        <v>0</v>
      </c>
      <c r="H70" s="5">
        <v>999</v>
      </c>
      <c r="I70">
        <v>20150319</v>
      </c>
      <c r="J70" s="5">
        <v>999</v>
      </c>
    </row>
    <row r="71" spans="1:10" x14ac:dyDescent="0.3">
      <c r="A71" t="s">
        <v>11</v>
      </c>
      <c r="B71" t="s">
        <v>12</v>
      </c>
      <c r="C71">
        <v>20150227</v>
      </c>
      <c r="D71">
        <v>20150320</v>
      </c>
      <c r="E71">
        <v>1750</v>
      </c>
      <c r="F71">
        <v>18</v>
      </c>
      <c r="G71">
        <v>0</v>
      </c>
      <c r="H71" s="5">
        <v>1732</v>
      </c>
      <c r="I71">
        <v>20150319</v>
      </c>
      <c r="J71" s="5">
        <v>1732</v>
      </c>
    </row>
    <row r="72" spans="1:10" x14ac:dyDescent="0.3">
      <c r="A72" t="s">
        <v>11</v>
      </c>
      <c r="B72" t="s">
        <v>12</v>
      </c>
      <c r="C72">
        <v>20150227</v>
      </c>
      <c r="D72">
        <v>20150313</v>
      </c>
      <c r="E72">
        <v>2250</v>
      </c>
      <c r="F72">
        <v>24</v>
      </c>
      <c r="G72">
        <v>0</v>
      </c>
      <c r="H72" s="5">
        <v>2226</v>
      </c>
      <c r="I72">
        <v>20150226</v>
      </c>
      <c r="J72" s="5">
        <v>2226</v>
      </c>
    </row>
    <row r="73" spans="1:10" x14ac:dyDescent="0.3">
      <c r="A73" t="s">
        <v>11</v>
      </c>
      <c r="B73" t="s">
        <v>12</v>
      </c>
      <c r="C73">
        <v>20150313</v>
      </c>
      <c r="D73">
        <v>20150313</v>
      </c>
      <c r="E73">
        <v>1750</v>
      </c>
      <c r="F73">
        <v>18</v>
      </c>
      <c r="G73">
        <v>0</v>
      </c>
      <c r="H73" s="5">
        <v>1732</v>
      </c>
      <c r="I73">
        <v>20150305</v>
      </c>
      <c r="J73" s="5">
        <v>1732</v>
      </c>
    </row>
    <row r="74" spans="1:10" x14ac:dyDescent="0.3">
      <c r="A74" t="s">
        <v>11</v>
      </c>
      <c r="B74" t="s">
        <v>12</v>
      </c>
      <c r="C74">
        <v>20150313</v>
      </c>
      <c r="D74">
        <v>20150320</v>
      </c>
      <c r="E74">
        <v>1750</v>
      </c>
      <c r="F74">
        <v>18</v>
      </c>
      <c r="G74">
        <v>0</v>
      </c>
      <c r="H74" s="5">
        <v>1732</v>
      </c>
      <c r="I74">
        <v>20150319</v>
      </c>
      <c r="J74" s="5">
        <v>1732</v>
      </c>
    </row>
    <row r="75" spans="1:10" x14ac:dyDescent="0.3">
      <c r="A75" t="s">
        <v>11</v>
      </c>
      <c r="B75" t="s">
        <v>12</v>
      </c>
      <c r="C75">
        <v>20150327</v>
      </c>
      <c r="D75">
        <v>20150327</v>
      </c>
      <c r="E75">
        <v>1750</v>
      </c>
      <c r="F75">
        <v>18</v>
      </c>
      <c r="G75">
        <v>0</v>
      </c>
      <c r="H75" s="5">
        <v>1732</v>
      </c>
      <c r="I75">
        <v>20150325</v>
      </c>
      <c r="J75" s="5">
        <v>1732</v>
      </c>
    </row>
    <row r="76" spans="1:10" x14ac:dyDescent="0.3">
      <c r="A76" t="s">
        <v>11</v>
      </c>
      <c r="B76" t="s">
        <v>12</v>
      </c>
      <c r="C76">
        <v>20150313</v>
      </c>
      <c r="D76">
        <v>20150313</v>
      </c>
      <c r="E76">
        <v>0</v>
      </c>
      <c r="F76">
        <v>0</v>
      </c>
      <c r="G76">
        <v>0</v>
      </c>
      <c r="H76" s="5">
        <v>0</v>
      </c>
      <c r="I76">
        <v>20150305</v>
      </c>
      <c r="J76" s="5">
        <v>0</v>
      </c>
    </row>
    <row r="77" spans="1:10" x14ac:dyDescent="0.3">
      <c r="A77" t="s">
        <v>11</v>
      </c>
      <c r="B77" t="s">
        <v>12</v>
      </c>
      <c r="C77">
        <v>20150313</v>
      </c>
      <c r="D77">
        <v>20150313</v>
      </c>
      <c r="E77">
        <v>1750</v>
      </c>
      <c r="F77">
        <v>18</v>
      </c>
      <c r="G77">
        <v>0</v>
      </c>
      <c r="H77" s="5">
        <v>1732</v>
      </c>
      <c r="I77">
        <v>20150305</v>
      </c>
      <c r="J77" s="5">
        <v>1732</v>
      </c>
    </row>
    <row r="78" spans="1:10" x14ac:dyDescent="0.3">
      <c r="A78" t="s">
        <v>11</v>
      </c>
      <c r="B78" t="s">
        <v>12</v>
      </c>
      <c r="C78">
        <v>20150313</v>
      </c>
      <c r="D78">
        <v>20150320</v>
      </c>
      <c r="E78">
        <v>1750</v>
      </c>
      <c r="F78">
        <v>18</v>
      </c>
      <c r="G78">
        <v>0</v>
      </c>
      <c r="H78" s="5">
        <v>1732</v>
      </c>
      <c r="I78">
        <v>20150319</v>
      </c>
      <c r="J78" s="5">
        <v>1732</v>
      </c>
    </row>
    <row r="79" spans="1:10" x14ac:dyDescent="0.3">
      <c r="A79" t="s">
        <v>11</v>
      </c>
      <c r="B79" t="s">
        <v>12</v>
      </c>
      <c r="C79">
        <v>20150227</v>
      </c>
      <c r="D79">
        <v>20150320</v>
      </c>
      <c r="E79">
        <v>989</v>
      </c>
      <c r="F79">
        <v>10</v>
      </c>
      <c r="G79">
        <v>0</v>
      </c>
      <c r="H79" s="5">
        <v>979</v>
      </c>
      <c r="I79">
        <v>20150319</v>
      </c>
      <c r="J79" s="5">
        <v>979</v>
      </c>
    </row>
    <row r="80" spans="1:10" x14ac:dyDescent="0.3">
      <c r="A80" t="s">
        <v>11</v>
      </c>
      <c r="B80" t="s">
        <v>12</v>
      </c>
      <c r="C80">
        <v>20150327</v>
      </c>
      <c r="D80">
        <v>20150327</v>
      </c>
      <c r="E80">
        <v>1750</v>
      </c>
      <c r="F80">
        <v>18</v>
      </c>
      <c r="G80">
        <v>0</v>
      </c>
      <c r="H80" s="5">
        <v>1732</v>
      </c>
      <c r="I80">
        <v>20150326</v>
      </c>
      <c r="J80" s="5">
        <v>1732</v>
      </c>
    </row>
    <row r="81" spans="1:10" x14ac:dyDescent="0.3">
      <c r="A81" t="s">
        <v>11</v>
      </c>
      <c r="B81" t="s">
        <v>12</v>
      </c>
      <c r="C81">
        <v>20150227</v>
      </c>
      <c r="D81">
        <v>20150320</v>
      </c>
      <c r="E81">
        <v>1750</v>
      </c>
      <c r="F81">
        <v>18</v>
      </c>
      <c r="G81">
        <v>0</v>
      </c>
      <c r="H81" s="5">
        <v>1732</v>
      </c>
      <c r="I81">
        <v>20150319</v>
      </c>
      <c r="J81" s="5">
        <v>1732</v>
      </c>
    </row>
    <row r="82" spans="1:10" x14ac:dyDescent="0.3">
      <c r="A82" t="s">
        <v>11</v>
      </c>
      <c r="B82" t="s">
        <v>18</v>
      </c>
      <c r="C82">
        <v>20150320</v>
      </c>
      <c r="D82">
        <v>20150320</v>
      </c>
      <c r="E82">
        <v>1750</v>
      </c>
      <c r="F82">
        <v>18</v>
      </c>
      <c r="G82">
        <v>0</v>
      </c>
      <c r="H82" s="5">
        <v>1732</v>
      </c>
      <c r="I82">
        <v>20150319</v>
      </c>
      <c r="J82" s="5">
        <v>1732</v>
      </c>
    </row>
    <row r="83" spans="1:10" x14ac:dyDescent="0.3">
      <c r="A83" t="s">
        <v>11</v>
      </c>
      <c r="B83" t="s">
        <v>18</v>
      </c>
      <c r="C83">
        <v>20150320</v>
      </c>
      <c r="D83">
        <v>20150327</v>
      </c>
      <c r="E83">
        <v>1750</v>
      </c>
      <c r="F83">
        <v>18</v>
      </c>
      <c r="G83">
        <v>0</v>
      </c>
      <c r="H83" s="5">
        <v>1732</v>
      </c>
      <c r="I83">
        <v>20150319</v>
      </c>
      <c r="J83" s="5">
        <v>1732</v>
      </c>
    </row>
    <row r="84" spans="1:10" x14ac:dyDescent="0.3">
      <c r="A84" t="s">
        <v>11</v>
      </c>
      <c r="B84" t="s">
        <v>12</v>
      </c>
      <c r="C84">
        <v>20150320</v>
      </c>
      <c r="D84">
        <v>20150320</v>
      </c>
      <c r="E84">
        <v>1750</v>
      </c>
      <c r="F84">
        <v>18</v>
      </c>
      <c r="G84">
        <v>0</v>
      </c>
      <c r="H84" s="5">
        <v>1732</v>
      </c>
      <c r="I84">
        <v>20150319</v>
      </c>
      <c r="J84" s="5">
        <v>1732</v>
      </c>
    </row>
    <row r="85" spans="1:10" x14ac:dyDescent="0.3">
      <c r="A85" t="s">
        <v>11</v>
      </c>
      <c r="B85" t="s">
        <v>12</v>
      </c>
      <c r="C85">
        <v>20150320</v>
      </c>
      <c r="D85">
        <v>20150327</v>
      </c>
      <c r="E85">
        <v>1750</v>
      </c>
      <c r="F85">
        <v>18</v>
      </c>
      <c r="G85">
        <v>0</v>
      </c>
      <c r="H85" s="5">
        <v>1732</v>
      </c>
      <c r="I85">
        <v>20150319</v>
      </c>
      <c r="J85" s="5">
        <v>1732</v>
      </c>
    </row>
    <row r="86" spans="1:10" x14ac:dyDescent="0.3">
      <c r="A86" t="s">
        <v>11</v>
      </c>
      <c r="B86" t="s">
        <v>12</v>
      </c>
      <c r="C86">
        <v>20141031</v>
      </c>
      <c r="D86">
        <v>20150306</v>
      </c>
      <c r="E86">
        <v>1750</v>
      </c>
      <c r="F86">
        <v>18</v>
      </c>
      <c r="G86">
        <v>0</v>
      </c>
      <c r="H86" s="5">
        <v>1732</v>
      </c>
      <c r="I86">
        <v>20150129</v>
      </c>
      <c r="J86" s="5">
        <v>1732</v>
      </c>
    </row>
    <row r="87" spans="1:10" x14ac:dyDescent="0.3">
      <c r="A87" t="s">
        <v>11</v>
      </c>
      <c r="B87" t="s">
        <v>12</v>
      </c>
      <c r="C87">
        <v>20150227</v>
      </c>
      <c r="D87">
        <v>20150320</v>
      </c>
      <c r="E87">
        <v>2250</v>
      </c>
      <c r="F87">
        <v>24</v>
      </c>
      <c r="G87">
        <v>0</v>
      </c>
      <c r="H87" s="5">
        <v>2226</v>
      </c>
      <c r="I87">
        <v>20150319</v>
      </c>
      <c r="J87" s="5">
        <v>2226</v>
      </c>
    </row>
    <row r="88" spans="1:10" x14ac:dyDescent="0.3">
      <c r="A88" t="s">
        <v>11</v>
      </c>
      <c r="B88" t="s">
        <v>12</v>
      </c>
      <c r="C88">
        <v>20150227</v>
      </c>
      <c r="D88">
        <v>20150313</v>
      </c>
      <c r="E88">
        <v>2250</v>
      </c>
      <c r="F88">
        <v>24</v>
      </c>
      <c r="G88">
        <v>0</v>
      </c>
      <c r="H88" s="5">
        <v>2226</v>
      </c>
      <c r="I88">
        <v>20150226</v>
      </c>
      <c r="J88" s="5">
        <v>2226</v>
      </c>
    </row>
    <row r="89" spans="1:10" x14ac:dyDescent="0.3">
      <c r="A89" t="s">
        <v>11</v>
      </c>
      <c r="B89" t="s">
        <v>12</v>
      </c>
      <c r="C89">
        <v>20150327</v>
      </c>
      <c r="D89">
        <v>20150327</v>
      </c>
      <c r="E89">
        <v>1750</v>
      </c>
      <c r="F89">
        <v>18</v>
      </c>
      <c r="G89">
        <v>0</v>
      </c>
      <c r="H89" s="5">
        <v>1732</v>
      </c>
      <c r="I89">
        <v>20150326</v>
      </c>
      <c r="J89" s="5">
        <v>1732</v>
      </c>
    </row>
    <row r="90" spans="1:10" x14ac:dyDescent="0.3">
      <c r="A90" t="s">
        <v>11</v>
      </c>
      <c r="B90" t="s">
        <v>12</v>
      </c>
      <c r="C90">
        <v>20150327</v>
      </c>
      <c r="D90">
        <v>20150327</v>
      </c>
      <c r="E90">
        <v>1750</v>
      </c>
      <c r="F90">
        <v>18</v>
      </c>
      <c r="G90">
        <v>0</v>
      </c>
      <c r="H90" s="5">
        <v>1732</v>
      </c>
      <c r="I90">
        <v>20150326</v>
      </c>
      <c r="J90" s="5">
        <v>1732</v>
      </c>
    </row>
    <row r="91" spans="1:10" x14ac:dyDescent="0.3">
      <c r="A91" t="s">
        <v>11</v>
      </c>
      <c r="B91" t="s">
        <v>12</v>
      </c>
      <c r="C91">
        <v>20150306</v>
      </c>
      <c r="D91">
        <v>20150306</v>
      </c>
      <c r="E91">
        <v>1750</v>
      </c>
      <c r="F91">
        <v>18</v>
      </c>
      <c r="G91">
        <v>0</v>
      </c>
      <c r="H91" s="5">
        <v>1732</v>
      </c>
      <c r="I91">
        <v>20150305</v>
      </c>
      <c r="J91" s="5">
        <v>1732</v>
      </c>
    </row>
    <row r="92" spans="1:10" x14ac:dyDescent="0.3">
      <c r="A92" t="s">
        <v>11</v>
      </c>
      <c r="B92" t="s">
        <v>12</v>
      </c>
      <c r="C92">
        <v>20150306</v>
      </c>
      <c r="D92">
        <v>20150313</v>
      </c>
      <c r="E92">
        <v>1750</v>
      </c>
      <c r="F92">
        <v>18</v>
      </c>
      <c r="G92">
        <v>0</v>
      </c>
      <c r="H92" s="5">
        <v>1732</v>
      </c>
      <c r="I92">
        <v>20150305</v>
      </c>
      <c r="J92" s="5">
        <v>1732</v>
      </c>
    </row>
    <row r="93" spans="1:10" x14ac:dyDescent="0.3">
      <c r="A93" t="s">
        <v>11</v>
      </c>
      <c r="B93" t="s">
        <v>12</v>
      </c>
      <c r="C93">
        <v>20150227</v>
      </c>
      <c r="D93">
        <v>20150320</v>
      </c>
      <c r="E93">
        <v>1750</v>
      </c>
      <c r="F93">
        <v>18</v>
      </c>
      <c r="G93">
        <v>0</v>
      </c>
      <c r="H93" s="5">
        <v>1732</v>
      </c>
      <c r="I93">
        <v>20150319</v>
      </c>
      <c r="J93" s="5">
        <v>1732</v>
      </c>
    </row>
    <row r="94" spans="1:10" x14ac:dyDescent="0.3">
      <c r="A94" t="s">
        <v>11</v>
      </c>
      <c r="B94" t="s">
        <v>12</v>
      </c>
      <c r="C94">
        <v>20150227</v>
      </c>
      <c r="D94">
        <v>20150320</v>
      </c>
      <c r="E94">
        <v>1750</v>
      </c>
      <c r="F94">
        <v>18</v>
      </c>
      <c r="G94">
        <v>0</v>
      </c>
      <c r="H94" s="5">
        <v>1732</v>
      </c>
      <c r="I94">
        <v>20150319</v>
      </c>
      <c r="J94" s="5">
        <v>1732</v>
      </c>
    </row>
    <row r="95" spans="1:10" x14ac:dyDescent="0.3">
      <c r="A95" t="s">
        <v>11</v>
      </c>
      <c r="B95" t="s">
        <v>18</v>
      </c>
      <c r="C95">
        <v>20150313</v>
      </c>
      <c r="D95">
        <v>20150313</v>
      </c>
      <c r="E95">
        <v>500</v>
      </c>
      <c r="F95">
        <v>5</v>
      </c>
      <c r="G95">
        <v>0</v>
      </c>
      <c r="H95" s="5">
        <v>495</v>
      </c>
      <c r="I95">
        <v>20150305</v>
      </c>
      <c r="J95" s="5">
        <v>495</v>
      </c>
    </row>
    <row r="96" spans="1:10" x14ac:dyDescent="0.3">
      <c r="A96" t="s">
        <v>11</v>
      </c>
      <c r="B96" t="s">
        <v>18</v>
      </c>
      <c r="C96">
        <v>20150313</v>
      </c>
      <c r="D96">
        <v>20150320</v>
      </c>
      <c r="E96">
        <v>500</v>
      </c>
      <c r="F96">
        <v>5</v>
      </c>
      <c r="G96">
        <v>0</v>
      </c>
      <c r="H96" s="5">
        <v>495</v>
      </c>
      <c r="I96">
        <v>20150319</v>
      </c>
      <c r="J96" s="5">
        <v>495</v>
      </c>
    </row>
    <row r="97" spans="1:10" x14ac:dyDescent="0.3">
      <c r="A97" t="s">
        <v>11</v>
      </c>
      <c r="B97" t="s">
        <v>12</v>
      </c>
      <c r="C97">
        <v>20150227</v>
      </c>
      <c r="D97">
        <v>20150320</v>
      </c>
      <c r="E97">
        <v>1750</v>
      </c>
      <c r="F97">
        <v>18</v>
      </c>
      <c r="G97">
        <v>0</v>
      </c>
      <c r="H97" s="5">
        <v>1732</v>
      </c>
      <c r="I97">
        <v>20150319</v>
      </c>
      <c r="J97" s="5">
        <v>1732</v>
      </c>
    </row>
    <row r="98" spans="1:10" x14ac:dyDescent="0.3">
      <c r="A98" t="s">
        <v>11</v>
      </c>
      <c r="B98" t="s">
        <v>18</v>
      </c>
      <c r="C98">
        <v>20150320</v>
      </c>
      <c r="D98">
        <v>20150320</v>
      </c>
      <c r="E98">
        <v>150</v>
      </c>
      <c r="F98">
        <v>1</v>
      </c>
      <c r="G98">
        <v>0</v>
      </c>
      <c r="H98" s="5">
        <v>149</v>
      </c>
      <c r="I98">
        <v>20150319</v>
      </c>
      <c r="J98" s="5">
        <v>149</v>
      </c>
    </row>
    <row r="99" spans="1:10" x14ac:dyDescent="0.3">
      <c r="A99" t="s">
        <v>11</v>
      </c>
      <c r="B99" t="s">
        <v>18</v>
      </c>
      <c r="C99">
        <v>20150320</v>
      </c>
      <c r="D99">
        <v>20150327</v>
      </c>
      <c r="E99">
        <v>150</v>
      </c>
      <c r="F99">
        <v>1</v>
      </c>
      <c r="G99">
        <v>0</v>
      </c>
      <c r="H99" s="5">
        <v>149</v>
      </c>
      <c r="I99">
        <v>20150319</v>
      </c>
      <c r="J99" s="5">
        <v>149</v>
      </c>
    </row>
    <row r="100" spans="1:10" x14ac:dyDescent="0.3">
      <c r="A100" t="s">
        <v>11</v>
      </c>
      <c r="B100" t="s">
        <v>18</v>
      </c>
      <c r="C100">
        <v>20150313</v>
      </c>
      <c r="D100">
        <v>20150313</v>
      </c>
      <c r="E100">
        <v>1750</v>
      </c>
      <c r="F100">
        <v>18</v>
      </c>
      <c r="G100">
        <v>0</v>
      </c>
      <c r="H100" s="5">
        <v>1732</v>
      </c>
      <c r="I100">
        <v>20150305</v>
      </c>
      <c r="J100" s="5">
        <v>1732</v>
      </c>
    </row>
    <row r="101" spans="1:10" x14ac:dyDescent="0.3">
      <c r="A101" t="s">
        <v>11</v>
      </c>
      <c r="B101" t="s">
        <v>18</v>
      </c>
      <c r="C101">
        <v>20150313</v>
      </c>
      <c r="D101">
        <v>20150320</v>
      </c>
      <c r="E101">
        <v>1750</v>
      </c>
      <c r="F101">
        <v>18</v>
      </c>
      <c r="G101">
        <v>0</v>
      </c>
      <c r="H101" s="5">
        <v>1732</v>
      </c>
      <c r="I101">
        <v>20150319</v>
      </c>
      <c r="J101" s="5">
        <v>1732</v>
      </c>
    </row>
    <row r="102" spans="1:10" x14ac:dyDescent="0.3">
      <c r="A102" t="s">
        <v>11</v>
      </c>
      <c r="B102" t="s">
        <v>12</v>
      </c>
      <c r="C102">
        <v>20150320</v>
      </c>
      <c r="D102">
        <v>20150320</v>
      </c>
      <c r="E102">
        <v>1750</v>
      </c>
      <c r="F102">
        <v>18</v>
      </c>
      <c r="G102">
        <v>0</v>
      </c>
      <c r="H102" s="5">
        <v>1732</v>
      </c>
      <c r="I102">
        <v>20150319</v>
      </c>
      <c r="J102" s="5">
        <v>1732</v>
      </c>
    </row>
    <row r="103" spans="1:10" x14ac:dyDescent="0.3">
      <c r="A103" t="s">
        <v>11</v>
      </c>
      <c r="B103" t="s">
        <v>12</v>
      </c>
      <c r="C103">
        <v>20150320</v>
      </c>
      <c r="D103">
        <v>20150327</v>
      </c>
      <c r="E103">
        <v>1750</v>
      </c>
      <c r="F103">
        <v>18</v>
      </c>
      <c r="G103">
        <v>0</v>
      </c>
      <c r="H103" s="5">
        <v>1732</v>
      </c>
      <c r="I103">
        <v>20150319</v>
      </c>
      <c r="J103" s="5">
        <v>1732</v>
      </c>
    </row>
    <row r="104" spans="1:10" x14ac:dyDescent="0.3">
      <c r="A104" t="s">
        <v>11</v>
      </c>
      <c r="B104" t="s">
        <v>12</v>
      </c>
      <c r="C104">
        <v>20150227</v>
      </c>
      <c r="D104">
        <v>20150320</v>
      </c>
      <c r="E104">
        <v>1750</v>
      </c>
      <c r="F104">
        <v>18</v>
      </c>
      <c r="G104">
        <v>0</v>
      </c>
      <c r="H104" s="5">
        <v>1732</v>
      </c>
      <c r="I104">
        <v>20150319</v>
      </c>
      <c r="J104" s="5">
        <v>1732</v>
      </c>
    </row>
    <row r="105" spans="1:10" x14ac:dyDescent="0.3">
      <c r="A105" t="s">
        <v>11</v>
      </c>
      <c r="B105" t="s">
        <v>12</v>
      </c>
      <c r="C105">
        <v>20150227</v>
      </c>
      <c r="D105">
        <v>20150320</v>
      </c>
      <c r="E105">
        <v>1750</v>
      </c>
      <c r="F105">
        <v>18</v>
      </c>
      <c r="G105">
        <v>0</v>
      </c>
      <c r="H105" s="5">
        <v>1732</v>
      </c>
      <c r="I105">
        <v>20150319</v>
      </c>
      <c r="J105" s="5">
        <v>1732</v>
      </c>
    </row>
    <row r="106" spans="1:10" x14ac:dyDescent="0.3">
      <c r="A106" t="s">
        <v>11</v>
      </c>
      <c r="B106" t="s">
        <v>12</v>
      </c>
      <c r="C106">
        <v>20150313</v>
      </c>
      <c r="D106">
        <v>20150313</v>
      </c>
      <c r="E106">
        <v>1375</v>
      </c>
      <c r="F106">
        <v>14</v>
      </c>
      <c r="G106">
        <v>0</v>
      </c>
      <c r="H106" s="5">
        <v>1361</v>
      </c>
      <c r="I106">
        <v>20150305</v>
      </c>
      <c r="J106" s="5">
        <v>1361</v>
      </c>
    </row>
    <row r="107" spans="1:10" x14ac:dyDescent="0.3">
      <c r="A107" t="s">
        <v>11</v>
      </c>
      <c r="B107" t="s">
        <v>12</v>
      </c>
      <c r="C107">
        <v>20150313</v>
      </c>
      <c r="D107">
        <v>20150320</v>
      </c>
      <c r="E107">
        <v>1375</v>
      </c>
      <c r="F107">
        <v>14</v>
      </c>
      <c r="G107">
        <v>0</v>
      </c>
      <c r="H107" s="5">
        <v>1361</v>
      </c>
      <c r="I107">
        <v>20150319</v>
      </c>
      <c r="J107" s="5">
        <v>1361</v>
      </c>
    </row>
    <row r="108" spans="1:10" x14ac:dyDescent="0.3">
      <c r="A108" t="s">
        <v>11</v>
      </c>
      <c r="B108" t="s">
        <v>12</v>
      </c>
      <c r="C108">
        <v>20150313</v>
      </c>
      <c r="D108">
        <v>20150313</v>
      </c>
      <c r="E108">
        <v>1750</v>
      </c>
      <c r="F108">
        <v>18</v>
      </c>
      <c r="G108">
        <v>0</v>
      </c>
      <c r="H108" s="5">
        <v>1732</v>
      </c>
      <c r="I108">
        <v>20150312</v>
      </c>
      <c r="J108" s="5">
        <v>1732</v>
      </c>
    </row>
    <row r="109" spans="1:10" x14ac:dyDescent="0.3">
      <c r="A109" t="s">
        <v>11</v>
      </c>
      <c r="B109" t="s">
        <v>12</v>
      </c>
      <c r="C109">
        <v>20150313</v>
      </c>
      <c r="D109">
        <v>20150320</v>
      </c>
      <c r="E109">
        <v>1750</v>
      </c>
      <c r="F109">
        <v>18</v>
      </c>
      <c r="G109">
        <v>0</v>
      </c>
      <c r="H109" s="5">
        <v>1732</v>
      </c>
      <c r="I109">
        <v>20150319</v>
      </c>
      <c r="J109" s="5">
        <v>1732</v>
      </c>
    </row>
    <row r="110" spans="1:10" x14ac:dyDescent="0.3">
      <c r="A110" t="s">
        <v>11</v>
      </c>
      <c r="B110" t="s">
        <v>12</v>
      </c>
      <c r="C110">
        <v>20150227</v>
      </c>
      <c r="D110">
        <v>20150320</v>
      </c>
      <c r="E110">
        <v>500</v>
      </c>
      <c r="F110">
        <v>5</v>
      </c>
      <c r="G110">
        <v>0</v>
      </c>
      <c r="H110" s="5">
        <v>495</v>
      </c>
      <c r="I110">
        <v>20150319</v>
      </c>
      <c r="J110" s="5">
        <v>495</v>
      </c>
    </row>
    <row r="111" spans="1:10" x14ac:dyDescent="0.3">
      <c r="A111" t="s">
        <v>11</v>
      </c>
      <c r="B111" t="s">
        <v>12</v>
      </c>
      <c r="C111">
        <v>20141204</v>
      </c>
      <c r="D111">
        <v>20150327</v>
      </c>
      <c r="E111">
        <v>1750</v>
      </c>
      <c r="F111">
        <v>18</v>
      </c>
      <c r="G111">
        <v>0</v>
      </c>
      <c r="H111" s="5">
        <v>1732</v>
      </c>
      <c r="I111">
        <v>20150319</v>
      </c>
      <c r="J111" s="5">
        <v>1732</v>
      </c>
    </row>
    <row r="112" spans="1:10" x14ac:dyDescent="0.3">
      <c r="A112" t="s">
        <v>11</v>
      </c>
      <c r="B112" t="s">
        <v>12</v>
      </c>
      <c r="C112">
        <v>20150313</v>
      </c>
      <c r="D112">
        <v>20150313</v>
      </c>
      <c r="E112">
        <v>1750</v>
      </c>
      <c r="F112">
        <v>18</v>
      </c>
      <c r="G112">
        <v>0</v>
      </c>
      <c r="H112" s="5">
        <v>1732</v>
      </c>
      <c r="I112">
        <v>20150305</v>
      </c>
      <c r="J112" s="5">
        <v>1732</v>
      </c>
    </row>
    <row r="113" spans="1:10" x14ac:dyDescent="0.3">
      <c r="A113" t="s">
        <v>11</v>
      </c>
      <c r="B113" t="s">
        <v>12</v>
      </c>
      <c r="C113">
        <v>20150313</v>
      </c>
      <c r="D113">
        <v>20150320</v>
      </c>
      <c r="E113">
        <v>1750</v>
      </c>
      <c r="F113">
        <v>18</v>
      </c>
      <c r="G113">
        <v>0</v>
      </c>
      <c r="H113" s="5">
        <v>1732</v>
      </c>
      <c r="I113">
        <v>20150319</v>
      </c>
      <c r="J113" s="5">
        <v>1732</v>
      </c>
    </row>
    <row r="114" spans="1:10" x14ac:dyDescent="0.3">
      <c r="A114" t="s">
        <v>11</v>
      </c>
      <c r="B114" t="s">
        <v>12</v>
      </c>
      <c r="C114">
        <v>20150327</v>
      </c>
      <c r="D114">
        <v>20150327</v>
      </c>
      <c r="E114">
        <v>1750</v>
      </c>
      <c r="F114">
        <v>18</v>
      </c>
      <c r="G114">
        <v>0</v>
      </c>
      <c r="H114" s="5">
        <v>1732</v>
      </c>
      <c r="I114">
        <v>20150326</v>
      </c>
      <c r="J114" s="5">
        <v>1732</v>
      </c>
    </row>
    <row r="115" spans="1:10" x14ac:dyDescent="0.3">
      <c r="H115" s="6">
        <f>SUM(H2:H114)</f>
        <v>189332</v>
      </c>
      <c r="J115" s="6">
        <v>189332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3"/>
  <sheetViews>
    <sheetView workbookViewId="0">
      <selection activeCell="M8" sqref="M8"/>
    </sheetView>
  </sheetViews>
  <sheetFormatPr defaultRowHeight="14.4" x14ac:dyDescent="0.3"/>
  <cols>
    <col min="2" max="2" width="10.21875" bestFit="1" customWidth="1"/>
    <col min="8" max="8" width="12.44140625" style="5" bestFit="1" customWidth="1"/>
    <col min="9" max="9" width="9.77734375" bestFit="1" customWidth="1"/>
    <col min="10" max="10" width="12.44140625" style="5" bestFit="1" customWidth="1"/>
  </cols>
  <sheetData>
    <row r="1" spans="1:10" ht="15.6" thickTop="1" thickBot="1" x14ac:dyDescent="0.35">
      <c r="A1" s="1" t="s">
        <v>8</v>
      </c>
      <c r="B1" s="1"/>
      <c r="C1" s="1"/>
      <c r="D1" s="1"/>
      <c r="E1" s="1"/>
      <c r="F1" s="1"/>
      <c r="G1" s="1"/>
      <c r="H1" s="8" t="s">
        <v>7</v>
      </c>
      <c r="I1" s="1" t="s">
        <v>19</v>
      </c>
      <c r="J1" s="8" t="s">
        <v>9</v>
      </c>
    </row>
    <row r="2" spans="1:10" ht="15" thickTop="1" x14ac:dyDescent="0.3">
      <c r="A2" t="s">
        <v>17</v>
      </c>
      <c r="B2" t="s">
        <v>12</v>
      </c>
      <c r="C2">
        <v>20150227</v>
      </c>
      <c r="D2">
        <v>20150320</v>
      </c>
      <c r="E2">
        <v>400</v>
      </c>
      <c r="F2">
        <v>4</v>
      </c>
      <c r="G2">
        <v>0</v>
      </c>
      <c r="H2" s="5">
        <v>396</v>
      </c>
      <c r="I2">
        <v>20150319</v>
      </c>
      <c r="J2" s="5">
        <v>396</v>
      </c>
    </row>
    <row r="3" spans="1:10" x14ac:dyDescent="0.3">
      <c r="A3" t="s">
        <v>17</v>
      </c>
      <c r="B3" t="s">
        <v>18</v>
      </c>
      <c r="C3">
        <v>20150227</v>
      </c>
      <c r="D3">
        <v>20150320</v>
      </c>
      <c r="E3">
        <v>2500</v>
      </c>
      <c r="F3">
        <v>26</v>
      </c>
      <c r="G3">
        <v>0</v>
      </c>
      <c r="H3" s="5">
        <v>2474</v>
      </c>
      <c r="I3">
        <v>20150319</v>
      </c>
      <c r="J3" s="5">
        <v>2474</v>
      </c>
    </row>
    <row r="4" spans="1:10" x14ac:dyDescent="0.3">
      <c r="A4" t="s">
        <v>17</v>
      </c>
      <c r="B4" t="s">
        <v>12</v>
      </c>
      <c r="C4">
        <v>20150313</v>
      </c>
      <c r="D4">
        <v>20150313</v>
      </c>
      <c r="E4">
        <v>875</v>
      </c>
      <c r="F4">
        <v>9</v>
      </c>
      <c r="G4">
        <v>0</v>
      </c>
      <c r="H4" s="5">
        <v>866</v>
      </c>
      <c r="I4">
        <v>20150305</v>
      </c>
      <c r="J4" s="5">
        <v>866</v>
      </c>
    </row>
    <row r="5" spans="1:10" x14ac:dyDescent="0.3">
      <c r="A5" t="s">
        <v>17</v>
      </c>
      <c r="B5" t="s">
        <v>12</v>
      </c>
      <c r="C5">
        <v>20150313</v>
      </c>
      <c r="D5">
        <v>20150320</v>
      </c>
      <c r="E5">
        <v>875</v>
      </c>
      <c r="F5">
        <v>9</v>
      </c>
      <c r="G5">
        <v>0</v>
      </c>
      <c r="H5" s="5">
        <v>866</v>
      </c>
      <c r="I5">
        <v>20150319</v>
      </c>
      <c r="J5" s="5">
        <v>866</v>
      </c>
    </row>
    <row r="6" spans="1:10" x14ac:dyDescent="0.3">
      <c r="A6" t="s">
        <v>17</v>
      </c>
      <c r="B6" t="s">
        <v>12</v>
      </c>
      <c r="C6">
        <v>20150227</v>
      </c>
      <c r="D6">
        <v>20150320</v>
      </c>
      <c r="E6">
        <v>1000</v>
      </c>
      <c r="F6">
        <v>10</v>
      </c>
      <c r="G6">
        <v>0</v>
      </c>
      <c r="H6" s="5">
        <v>990</v>
      </c>
      <c r="I6">
        <v>20150319</v>
      </c>
      <c r="J6" s="5">
        <v>990</v>
      </c>
    </row>
    <row r="7" spans="1:10" x14ac:dyDescent="0.3">
      <c r="A7" t="s">
        <v>17</v>
      </c>
      <c r="B7" t="s">
        <v>12</v>
      </c>
      <c r="C7">
        <v>20150227</v>
      </c>
      <c r="D7">
        <v>20150320</v>
      </c>
      <c r="E7">
        <v>1000</v>
      </c>
      <c r="F7">
        <v>10</v>
      </c>
      <c r="G7">
        <v>0</v>
      </c>
      <c r="H7" s="5">
        <v>990</v>
      </c>
      <c r="I7">
        <v>20150319</v>
      </c>
      <c r="J7" s="5">
        <v>990</v>
      </c>
    </row>
    <row r="8" spans="1:10" x14ac:dyDescent="0.3">
      <c r="A8" t="s">
        <v>17</v>
      </c>
      <c r="B8" t="s">
        <v>12</v>
      </c>
      <c r="C8">
        <v>20150320</v>
      </c>
      <c r="D8">
        <v>20150320</v>
      </c>
      <c r="E8">
        <v>2750</v>
      </c>
      <c r="F8">
        <v>29</v>
      </c>
      <c r="G8">
        <v>0</v>
      </c>
      <c r="H8" s="5">
        <v>2721</v>
      </c>
      <c r="I8">
        <v>20150319</v>
      </c>
      <c r="J8" s="5">
        <v>2721</v>
      </c>
    </row>
    <row r="9" spans="1:10" x14ac:dyDescent="0.3">
      <c r="A9" t="s">
        <v>17</v>
      </c>
      <c r="B9" t="s">
        <v>12</v>
      </c>
      <c r="C9">
        <v>20150320</v>
      </c>
      <c r="D9">
        <v>20150327</v>
      </c>
      <c r="E9">
        <v>2750</v>
      </c>
      <c r="F9">
        <v>29</v>
      </c>
      <c r="G9">
        <v>0</v>
      </c>
      <c r="H9" s="5">
        <v>2721</v>
      </c>
      <c r="I9">
        <v>20150319</v>
      </c>
      <c r="J9" s="5">
        <v>2721</v>
      </c>
    </row>
    <row r="10" spans="1:10" x14ac:dyDescent="0.3">
      <c r="A10" t="s">
        <v>17</v>
      </c>
      <c r="B10" t="s">
        <v>12</v>
      </c>
      <c r="C10">
        <v>20150320</v>
      </c>
      <c r="D10">
        <v>20150320</v>
      </c>
      <c r="E10">
        <v>750</v>
      </c>
      <c r="F10">
        <v>8</v>
      </c>
      <c r="G10">
        <v>0</v>
      </c>
      <c r="H10" s="5">
        <v>742</v>
      </c>
      <c r="I10">
        <v>20150319</v>
      </c>
      <c r="J10" s="5">
        <v>742</v>
      </c>
    </row>
    <row r="11" spans="1:10" x14ac:dyDescent="0.3">
      <c r="A11" t="s">
        <v>17</v>
      </c>
      <c r="B11" t="s">
        <v>12</v>
      </c>
      <c r="C11">
        <v>20150320</v>
      </c>
      <c r="D11">
        <v>20150327</v>
      </c>
      <c r="E11">
        <v>750</v>
      </c>
      <c r="F11">
        <v>8</v>
      </c>
      <c r="G11">
        <v>0</v>
      </c>
      <c r="H11" s="5">
        <v>742</v>
      </c>
      <c r="I11">
        <v>20150319</v>
      </c>
      <c r="J11" s="5">
        <v>742</v>
      </c>
    </row>
    <row r="12" spans="1:10" x14ac:dyDescent="0.3">
      <c r="A12" t="s">
        <v>17</v>
      </c>
      <c r="B12" t="s">
        <v>12</v>
      </c>
      <c r="C12">
        <v>20141024</v>
      </c>
      <c r="D12">
        <v>20150313</v>
      </c>
      <c r="E12">
        <v>1250</v>
      </c>
      <c r="F12">
        <v>13</v>
      </c>
      <c r="G12">
        <v>0</v>
      </c>
      <c r="H12" s="5">
        <v>1237</v>
      </c>
      <c r="I12">
        <v>20150305</v>
      </c>
      <c r="J12" s="5">
        <v>1237</v>
      </c>
    </row>
    <row r="13" spans="1:10" x14ac:dyDescent="0.3">
      <c r="A13" t="s">
        <v>17</v>
      </c>
      <c r="B13" t="s">
        <v>12</v>
      </c>
      <c r="C13">
        <v>20150313</v>
      </c>
      <c r="D13">
        <v>20150313</v>
      </c>
      <c r="E13">
        <v>1250</v>
      </c>
      <c r="F13">
        <v>13</v>
      </c>
      <c r="G13">
        <v>0</v>
      </c>
      <c r="H13" s="5">
        <v>1237</v>
      </c>
      <c r="I13">
        <v>20150305</v>
      </c>
      <c r="J13" s="5">
        <v>1237</v>
      </c>
    </row>
    <row r="14" spans="1:10" x14ac:dyDescent="0.3">
      <c r="A14" t="s">
        <v>17</v>
      </c>
      <c r="B14" t="s">
        <v>12</v>
      </c>
      <c r="C14">
        <v>20150313</v>
      </c>
      <c r="D14">
        <v>20150320</v>
      </c>
      <c r="E14">
        <v>1250</v>
      </c>
      <c r="F14">
        <v>13</v>
      </c>
      <c r="G14">
        <v>0</v>
      </c>
      <c r="H14" s="5">
        <v>1237</v>
      </c>
      <c r="I14">
        <v>20150319</v>
      </c>
      <c r="J14" s="5">
        <v>1237</v>
      </c>
    </row>
    <row r="15" spans="1:10" x14ac:dyDescent="0.3">
      <c r="A15" t="s">
        <v>17</v>
      </c>
      <c r="B15" t="s">
        <v>12</v>
      </c>
      <c r="C15">
        <v>20150313</v>
      </c>
      <c r="D15">
        <v>20150313</v>
      </c>
      <c r="E15">
        <v>1742</v>
      </c>
      <c r="F15">
        <v>18</v>
      </c>
      <c r="G15">
        <v>0</v>
      </c>
      <c r="H15" s="5">
        <v>1724</v>
      </c>
      <c r="I15">
        <v>20150305</v>
      </c>
      <c r="J15" s="5">
        <v>1724</v>
      </c>
    </row>
    <row r="16" spans="1:10" x14ac:dyDescent="0.3">
      <c r="A16" t="s">
        <v>17</v>
      </c>
      <c r="B16" t="s">
        <v>12</v>
      </c>
      <c r="C16">
        <v>20150313</v>
      </c>
      <c r="D16">
        <v>20150320</v>
      </c>
      <c r="E16">
        <v>1742</v>
      </c>
      <c r="F16">
        <v>18</v>
      </c>
      <c r="G16">
        <v>0</v>
      </c>
      <c r="H16" s="5">
        <v>1724</v>
      </c>
      <c r="I16">
        <v>20150319</v>
      </c>
      <c r="J16" s="5">
        <v>1724</v>
      </c>
    </row>
    <row r="17" spans="1:10" x14ac:dyDescent="0.3">
      <c r="A17" t="s">
        <v>17</v>
      </c>
      <c r="B17" t="s">
        <v>12</v>
      </c>
      <c r="C17">
        <v>20150227</v>
      </c>
      <c r="D17">
        <v>20150320</v>
      </c>
      <c r="E17">
        <v>1750</v>
      </c>
      <c r="F17">
        <v>18</v>
      </c>
      <c r="G17">
        <v>0</v>
      </c>
      <c r="H17" s="5">
        <v>1732</v>
      </c>
      <c r="I17">
        <v>20150319</v>
      </c>
      <c r="J17" s="5">
        <v>1732</v>
      </c>
    </row>
    <row r="18" spans="1:10" x14ac:dyDescent="0.3">
      <c r="A18" t="s">
        <v>17</v>
      </c>
      <c r="B18" t="s">
        <v>12</v>
      </c>
      <c r="C18">
        <v>20141031</v>
      </c>
      <c r="D18">
        <v>20150313</v>
      </c>
      <c r="E18">
        <v>2478</v>
      </c>
      <c r="F18">
        <v>26</v>
      </c>
      <c r="G18">
        <v>0</v>
      </c>
      <c r="H18" s="5">
        <v>2452</v>
      </c>
      <c r="I18">
        <v>20150305</v>
      </c>
      <c r="J18" s="5">
        <v>2452</v>
      </c>
    </row>
    <row r="19" spans="1:10" x14ac:dyDescent="0.3">
      <c r="A19" t="s">
        <v>17</v>
      </c>
      <c r="B19" t="s">
        <v>12</v>
      </c>
      <c r="C19">
        <v>20150227</v>
      </c>
      <c r="D19">
        <v>20150313</v>
      </c>
      <c r="E19">
        <v>2500</v>
      </c>
      <c r="F19">
        <v>26</v>
      </c>
      <c r="G19">
        <v>0</v>
      </c>
      <c r="H19" s="5">
        <v>2474</v>
      </c>
      <c r="I19">
        <v>20150226</v>
      </c>
      <c r="J19" s="5">
        <v>2474</v>
      </c>
    </row>
    <row r="20" spans="1:10" x14ac:dyDescent="0.3">
      <c r="A20" t="s">
        <v>17</v>
      </c>
      <c r="B20" t="s">
        <v>12</v>
      </c>
      <c r="C20">
        <v>20150313</v>
      </c>
      <c r="D20">
        <v>20150313</v>
      </c>
      <c r="E20">
        <v>250</v>
      </c>
      <c r="F20">
        <v>2</v>
      </c>
      <c r="G20">
        <v>0</v>
      </c>
      <c r="H20" s="5">
        <v>248</v>
      </c>
      <c r="I20">
        <v>20150305</v>
      </c>
      <c r="J20" s="5">
        <v>248</v>
      </c>
    </row>
    <row r="21" spans="1:10" x14ac:dyDescent="0.3">
      <c r="A21" t="s">
        <v>17</v>
      </c>
      <c r="B21" t="s">
        <v>12</v>
      </c>
      <c r="C21">
        <v>20150313</v>
      </c>
      <c r="D21">
        <v>20150320</v>
      </c>
      <c r="E21">
        <v>250</v>
      </c>
      <c r="F21">
        <v>2</v>
      </c>
      <c r="G21">
        <v>0</v>
      </c>
      <c r="H21" s="5">
        <v>248</v>
      </c>
      <c r="I21">
        <v>20150319</v>
      </c>
      <c r="J21" s="5">
        <v>248</v>
      </c>
    </row>
    <row r="22" spans="1:10" x14ac:dyDescent="0.3">
      <c r="A22" t="s">
        <v>17</v>
      </c>
      <c r="B22" t="s">
        <v>12</v>
      </c>
      <c r="C22">
        <v>20150320</v>
      </c>
      <c r="D22">
        <v>20150320</v>
      </c>
      <c r="E22">
        <v>625</v>
      </c>
      <c r="F22">
        <v>6</v>
      </c>
      <c r="G22">
        <v>0</v>
      </c>
      <c r="H22" s="5">
        <v>619</v>
      </c>
      <c r="I22">
        <v>20150319</v>
      </c>
      <c r="J22" s="5">
        <v>619</v>
      </c>
    </row>
    <row r="23" spans="1:10" x14ac:dyDescent="0.3">
      <c r="A23" t="s">
        <v>17</v>
      </c>
      <c r="B23" t="s">
        <v>12</v>
      </c>
      <c r="C23">
        <v>20150320</v>
      </c>
      <c r="D23">
        <v>20150327</v>
      </c>
      <c r="E23">
        <v>625</v>
      </c>
      <c r="F23">
        <v>6</v>
      </c>
      <c r="G23">
        <v>0</v>
      </c>
      <c r="H23" s="5">
        <v>619</v>
      </c>
      <c r="I23">
        <v>20150319</v>
      </c>
      <c r="J23" s="5">
        <v>619</v>
      </c>
    </row>
    <row r="24" spans="1:10" x14ac:dyDescent="0.3">
      <c r="A24" t="s">
        <v>17</v>
      </c>
      <c r="B24" t="s">
        <v>12</v>
      </c>
      <c r="C24">
        <v>20150327</v>
      </c>
      <c r="D24">
        <v>20150327</v>
      </c>
      <c r="E24">
        <v>1000</v>
      </c>
      <c r="F24">
        <v>10</v>
      </c>
      <c r="G24">
        <v>0</v>
      </c>
      <c r="H24" s="5">
        <v>990</v>
      </c>
      <c r="I24">
        <v>20150326</v>
      </c>
      <c r="J24" s="5">
        <v>990</v>
      </c>
    </row>
    <row r="25" spans="1:10" x14ac:dyDescent="0.3">
      <c r="A25" t="s">
        <v>17</v>
      </c>
      <c r="B25" t="s">
        <v>12</v>
      </c>
      <c r="C25">
        <v>20150320</v>
      </c>
      <c r="D25">
        <v>20150320</v>
      </c>
      <c r="E25">
        <v>750</v>
      </c>
      <c r="F25">
        <v>8</v>
      </c>
      <c r="G25">
        <v>0</v>
      </c>
      <c r="H25" s="5">
        <v>742</v>
      </c>
      <c r="I25">
        <v>20150319</v>
      </c>
      <c r="J25" s="5">
        <v>742</v>
      </c>
    </row>
    <row r="26" spans="1:10" x14ac:dyDescent="0.3">
      <c r="A26" t="s">
        <v>17</v>
      </c>
      <c r="B26" t="s">
        <v>12</v>
      </c>
      <c r="C26">
        <v>20150320</v>
      </c>
      <c r="D26">
        <v>20150327</v>
      </c>
      <c r="E26">
        <v>750</v>
      </c>
      <c r="F26">
        <v>8</v>
      </c>
      <c r="G26">
        <v>0</v>
      </c>
      <c r="H26" s="5">
        <v>742</v>
      </c>
      <c r="I26">
        <v>20150319</v>
      </c>
      <c r="J26" s="5">
        <v>742</v>
      </c>
    </row>
    <row r="27" spans="1:10" x14ac:dyDescent="0.3">
      <c r="A27" t="s">
        <v>17</v>
      </c>
      <c r="B27" t="s">
        <v>12</v>
      </c>
      <c r="C27">
        <v>20150227</v>
      </c>
      <c r="D27">
        <v>20150320</v>
      </c>
      <c r="E27">
        <v>500</v>
      </c>
      <c r="F27">
        <v>5</v>
      </c>
      <c r="G27">
        <v>0</v>
      </c>
      <c r="H27" s="5">
        <v>495</v>
      </c>
      <c r="I27">
        <v>20150319</v>
      </c>
      <c r="J27" s="5">
        <v>495</v>
      </c>
    </row>
    <row r="28" spans="1:10" x14ac:dyDescent="0.3">
      <c r="A28" t="s">
        <v>17</v>
      </c>
      <c r="B28" t="s">
        <v>12</v>
      </c>
      <c r="C28">
        <v>20150227</v>
      </c>
      <c r="D28">
        <v>20150320</v>
      </c>
      <c r="E28">
        <v>250</v>
      </c>
      <c r="F28">
        <v>2</v>
      </c>
      <c r="G28">
        <v>0</v>
      </c>
      <c r="H28" s="5">
        <v>248</v>
      </c>
      <c r="I28">
        <v>20150319</v>
      </c>
      <c r="J28" s="5">
        <v>248</v>
      </c>
    </row>
    <row r="29" spans="1:10" x14ac:dyDescent="0.3">
      <c r="A29" t="s">
        <v>17</v>
      </c>
      <c r="B29" t="s">
        <v>12</v>
      </c>
      <c r="C29">
        <v>20150227</v>
      </c>
      <c r="D29">
        <v>20150320</v>
      </c>
      <c r="E29">
        <v>250</v>
      </c>
      <c r="F29">
        <v>2</v>
      </c>
      <c r="G29">
        <v>0</v>
      </c>
      <c r="H29" s="5">
        <v>248</v>
      </c>
      <c r="I29">
        <v>20150319</v>
      </c>
      <c r="J29" s="5">
        <v>248</v>
      </c>
    </row>
    <row r="30" spans="1:10" x14ac:dyDescent="0.3">
      <c r="A30" t="s">
        <v>17</v>
      </c>
      <c r="B30" t="s">
        <v>12</v>
      </c>
      <c r="C30">
        <v>20141010</v>
      </c>
      <c r="D30">
        <v>20150313</v>
      </c>
      <c r="E30">
        <v>2750</v>
      </c>
      <c r="F30">
        <v>29</v>
      </c>
      <c r="G30">
        <v>0</v>
      </c>
      <c r="H30" s="5">
        <v>2721</v>
      </c>
      <c r="I30">
        <v>20150305</v>
      </c>
      <c r="J30" s="5">
        <v>2721</v>
      </c>
    </row>
    <row r="31" spans="1:10" x14ac:dyDescent="0.3">
      <c r="A31" t="s">
        <v>17</v>
      </c>
      <c r="B31" t="s">
        <v>12</v>
      </c>
      <c r="C31">
        <v>20150327</v>
      </c>
      <c r="D31">
        <v>20150327</v>
      </c>
      <c r="E31">
        <v>3000</v>
      </c>
      <c r="F31">
        <v>32</v>
      </c>
      <c r="G31">
        <v>0</v>
      </c>
      <c r="H31" s="5">
        <v>2968</v>
      </c>
      <c r="I31">
        <v>20150326</v>
      </c>
      <c r="J31" s="5">
        <v>2968</v>
      </c>
    </row>
    <row r="32" spans="1:10" x14ac:dyDescent="0.3">
      <c r="A32" t="s">
        <v>17</v>
      </c>
      <c r="B32" t="s">
        <v>12</v>
      </c>
      <c r="C32">
        <v>20150227</v>
      </c>
      <c r="D32">
        <v>20150320</v>
      </c>
      <c r="E32">
        <v>0</v>
      </c>
      <c r="F32">
        <v>0</v>
      </c>
      <c r="G32">
        <v>0</v>
      </c>
      <c r="H32" s="5">
        <v>0</v>
      </c>
      <c r="I32">
        <v>20150319</v>
      </c>
      <c r="J32" s="5">
        <v>0</v>
      </c>
    </row>
    <row r="33" spans="1:10" x14ac:dyDescent="0.3">
      <c r="A33" t="s">
        <v>17</v>
      </c>
      <c r="B33" t="s">
        <v>12</v>
      </c>
      <c r="C33">
        <v>20150306</v>
      </c>
      <c r="D33">
        <v>20150306</v>
      </c>
      <c r="E33">
        <v>100</v>
      </c>
      <c r="F33">
        <v>1</v>
      </c>
      <c r="G33">
        <v>0</v>
      </c>
      <c r="H33" s="5">
        <v>99</v>
      </c>
      <c r="I33">
        <v>20150305</v>
      </c>
      <c r="J33" s="5">
        <v>99</v>
      </c>
    </row>
    <row r="34" spans="1:10" x14ac:dyDescent="0.3">
      <c r="A34" t="s">
        <v>17</v>
      </c>
      <c r="B34" t="s">
        <v>12</v>
      </c>
      <c r="C34">
        <v>20150306</v>
      </c>
      <c r="D34">
        <v>20150320</v>
      </c>
      <c r="E34">
        <v>100</v>
      </c>
      <c r="F34">
        <v>1</v>
      </c>
      <c r="G34">
        <v>0</v>
      </c>
      <c r="H34" s="5">
        <v>99</v>
      </c>
      <c r="I34">
        <v>20150319</v>
      </c>
      <c r="J34" s="5">
        <v>99</v>
      </c>
    </row>
    <row r="35" spans="1:10" x14ac:dyDescent="0.3">
      <c r="A35" t="s">
        <v>17</v>
      </c>
      <c r="B35" t="s">
        <v>12</v>
      </c>
      <c r="C35">
        <v>20150320</v>
      </c>
      <c r="D35">
        <v>20150320</v>
      </c>
      <c r="E35">
        <v>750</v>
      </c>
      <c r="F35">
        <v>8</v>
      </c>
      <c r="G35">
        <v>0</v>
      </c>
      <c r="H35" s="5">
        <v>742</v>
      </c>
      <c r="I35">
        <v>20150319</v>
      </c>
      <c r="J35" s="5">
        <v>742</v>
      </c>
    </row>
    <row r="36" spans="1:10" x14ac:dyDescent="0.3">
      <c r="A36" t="s">
        <v>17</v>
      </c>
      <c r="B36" t="s">
        <v>12</v>
      </c>
      <c r="C36">
        <v>20150320</v>
      </c>
      <c r="D36">
        <v>20150327</v>
      </c>
      <c r="E36">
        <v>750</v>
      </c>
      <c r="F36">
        <v>8</v>
      </c>
      <c r="G36">
        <v>0</v>
      </c>
      <c r="H36" s="5">
        <v>742</v>
      </c>
      <c r="I36">
        <v>20150319</v>
      </c>
      <c r="J36" s="5">
        <v>742</v>
      </c>
    </row>
    <row r="37" spans="1:10" x14ac:dyDescent="0.3">
      <c r="A37" t="s">
        <v>17</v>
      </c>
      <c r="B37" t="s">
        <v>12</v>
      </c>
      <c r="C37">
        <v>20141010</v>
      </c>
      <c r="D37">
        <v>20150327</v>
      </c>
      <c r="E37">
        <v>3000</v>
      </c>
      <c r="F37">
        <v>32</v>
      </c>
      <c r="G37">
        <v>0</v>
      </c>
      <c r="H37" s="5">
        <v>2968</v>
      </c>
      <c r="I37">
        <v>20150326</v>
      </c>
      <c r="J37" s="5">
        <v>2968</v>
      </c>
    </row>
    <row r="38" spans="1:10" x14ac:dyDescent="0.3">
      <c r="A38" t="s">
        <v>17</v>
      </c>
      <c r="B38" t="s">
        <v>12</v>
      </c>
      <c r="C38">
        <v>20150227</v>
      </c>
      <c r="D38">
        <v>20150320</v>
      </c>
      <c r="E38">
        <v>1250</v>
      </c>
      <c r="F38">
        <v>13</v>
      </c>
      <c r="G38">
        <v>0</v>
      </c>
      <c r="H38" s="5">
        <v>1237</v>
      </c>
      <c r="I38">
        <v>20150319</v>
      </c>
      <c r="J38" s="5">
        <v>1237</v>
      </c>
    </row>
    <row r="39" spans="1:10" x14ac:dyDescent="0.3">
      <c r="A39" t="s">
        <v>17</v>
      </c>
      <c r="B39" t="s">
        <v>12</v>
      </c>
      <c r="C39">
        <v>20150327</v>
      </c>
      <c r="D39">
        <v>20150327</v>
      </c>
      <c r="E39">
        <v>1000</v>
      </c>
      <c r="F39">
        <v>10</v>
      </c>
      <c r="G39">
        <v>0</v>
      </c>
      <c r="H39" s="5">
        <v>990</v>
      </c>
      <c r="I39">
        <v>20150326</v>
      </c>
      <c r="J39" s="5">
        <v>990</v>
      </c>
    </row>
    <row r="40" spans="1:10" x14ac:dyDescent="0.3">
      <c r="A40" t="s">
        <v>17</v>
      </c>
      <c r="B40" t="s">
        <v>12</v>
      </c>
      <c r="C40">
        <v>20150227</v>
      </c>
      <c r="D40">
        <v>20150313</v>
      </c>
      <c r="E40">
        <v>3000</v>
      </c>
      <c r="F40">
        <v>32</v>
      </c>
      <c r="G40">
        <v>0</v>
      </c>
      <c r="H40" s="5">
        <v>2968</v>
      </c>
      <c r="I40">
        <v>20150226</v>
      </c>
      <c r="J40" s="5">
        <v>2968</v>
      </c>
    </row>
    <row r="41" spans="1:10" x14ac:dyDescent="0.3">
      <c r="A41" t="s">
        <v>17</v>
      </c>
      <c r="B41" t="s">
        <v>12</v>
      </c>
      <c r="C41">
        <v>20150306</v>
      </c>
      <c r="D41">
        <v>20150306</v>
      </c>
      <c r="E41">
        <v>500</v>
      </c>
      <c r="F41">
        <v>5</v>
      </c>
      <c r="G41">
        <v>0</v>
      </c>
      <c r="H41" s="5">
        <v>495</v>
      </c>
      <c r="I41">
        <v>20150305</v>
      </c>
      <c r="J41" s="5">
        <v>495</v>
      </c>
    </row>
    <row r="42" spans="1:10" x14ac:dyDescent="0.3">
      <c r="A42" t="s">
        <v>17</v>
      </c>
      <c r="B42" t="s">
        <v>12</v>
      </c>
      <c r="C42">
        <v>20150306</v>
      </c>
      <c r="D42">
        <v>20150313</v>
      </c>
      <c r="E42">
        <v>500</v>
      </c>
      <c r="F42">
        <v>5</v>
      </c>
      <c r="G42">
        <v>0</v>
      </c>
      <c r="H42" s="5">
        <v>495</v>
      </c>
      <c r="I42">
        <v>20150305</v>
      </c>
      <c r="J42" s="5">
        <v>495</v>
      </c>
    </row>
    <row r="43" spans="1:10" x14ac:dyDescent="0.3">
      <c r="A43" t="s">
        <v>17</v>
      </c>
      <c r="B43" t="s">
        <v>18</v>
      </c>
      <c r="C43">
        <v>20150227</v>
      </c>
      <c r="D43">
        <v>20150320</v>
      </c>
      <c r="E43">
        <v>1500</v>
      </c>
      <c r="F43">
        <v>16</v>
      </c>
      <c r="G43">
        <v>0</v>
      </c>
      <c r="H43" s="5">
        <v>1484</v>
      </c>
      <c r="I43">
        <v>20150319</v>
      </c>
      <c r="J43" s="5">
        <v>1484</v>
      </c>
    </row>
    <row r="44" spans="1:10" x14ac:dyDescent="0.3">
      <c r="A44" t="s">
        <v>17</v>
      </c>
      <c r="B44" t="s">
        <v>12</v>
      </c>
      <c r="C44">
        <v>20150227</v>
      </c>
      <c r="D44">
        <v>20150320</v>
      </c>
      <c r="E44">
        <v>500</v>
      </c>
      <c r="F44">
        <v>5</v>
      </c>
      <c r="G44">
        <v>0</v>
      </c>
      <c r="H44" s="5">
        <v>495</v>
      </c>
      <c r="I44">
        <v>20150319</v>
      </c>
      <c r="J44" s="5">
        <v>495</v>
      </c>
    </row>
    <row r="45" spans="1:10" x14ac:dyDescent="0.3">
      <c r="A45" t="s">
        <v>17</v>
      </c>
      <c r="B45" t="s">
        <v>12</v>
      </c>
      <c r="C45">
        <v>20150227</v>
      </c>
      <c r="D45">
        <v>20150320</v>
      </c>
      <c r="E45">
        <v>750</v>
      </c>
      <c r="F45">
        <v>8</v>
      </c>
      <c r="G45">
        <v>0</v>
      </c>
      <c r="H45" s="5">
        <v>742</v>
      </c>
      <c r="I45">
        <v>20150319</v>
      </c>
      <c r="J45" s="5">
        <v>742</v>
      </c>
    </row>
    <row r="46" spans="1:10" x14ac:dyDescent="0.3">
      <c r="A46" t="s">
        <v>17</v>
      </c>
      <c r="B46" t="s">
        <v>12</v>
      </c>
      <c r="C46">
        <v>20150227</v>
      </c>
      <c r="D46">
        <v>20150320</v>
      </c>
      <c r="E46">
        <v>750</v>
      </c>
      <c r="F46">
        <v>8</v>
      </c>
      <c r="G46">
        <v>0</v>
      </c>
      <c r="H46" s="5">
        <v>742</v>
      </c>
      <c r="I46">
        <v>20150319</v>
      </c>
      <c r="J46" s="5">
        <v>742</v>
      </c>
    </row>
    <row r="47" spans="1:10" x14ac:dyDescent="0.3">
      <c r="A47" t="s">
        <v>17</v>
      </c>
      <c r="B47" t="s">
        <v>12</v>
      </c>
      <c r="C47">
        <v>20150306</v>
      </c>
      <c r="D47">
        <v>20150306</v>
      </c>
      <c r="E47">
        <v>1000</v>
      </c>
      <c r="F47">
        <v>10</v>
      </c>
      <c r="G47">
        <v>0</v>
      </c>
      <c r="H47" s="5">
        <v>990</v>
      </c>
      <c r="I47">
        <v>20150305</v>
      </c>
      <c r="J47" s="5">
        <v>990</v>
      </c>
    </row>
    <row r="48" spans="1:10" x14ac:dyDescent="0.3">
      <c r="A48" t="s">
        <v>17</v>
      </c>
      <c r="B48" t="s">
        <v>12</v>
      </c>
      <c r="C48">
        <v>20150306</v>
      </c>
      <c r="D48">
        <v>20150320</v>
      </c>
      <c r="E48">
        <v>1000</v>
      </c>
      <c r="F48">
        <v>10</v>
      </c>
      <c r="G48">
        <v>0</v>
      </c>
      <c r="H48" s="5">
        <v>990</v>
      </c>
      <c r="I48">
        <v>20150319</v>
      </c>
      <c r="J48" s="5">
        <v>990</v>
      </c>
    </row>
    <row r="49" spans="1:10" x14ac:dyDescent="0.3">
      <c r="A49" t="s">
        <v>17</v>
      </c>
      <c r="B49" t="s">
        <v>12</v>
      </c>
      <c r="C49">
        <v>20150313</v>
      </c>
      <c r="D49">
        <v>20150313</v>
      </c>
      <c r="E49">
        <v>1000</v>
      </c>
      <c r="F49">
        <v>10</v>
      </c>
      <c r="G49">
        <v>0</v>
      </c>
      <c r="H49" s="5">
        <v>990</v>
      </c>
      <c r="I49">
        <v>20150305</v>
      </c>
      <c r="J49" s="5">
        <v>990</v>
      </c>
    </row>
    <row r="50" spans="1:10" x14ac:dyDescent="0.3">
      <c r="A50" t="s">
        <v>17</v>
      </c>
      <c r="B50" t="s">
        <v>12</v>
      </c>
      <c r="C50">
        <v>20150313</v>
      </c>
      <c r="D50">
        <v>20150320</v>
      </c>
      <c r="E50">
        <v>1000</v>
      </c>
      <c r="F50">
        <v>10</v>
      </c>
      <c r="G50">
        <v>0</v>
      </c>
      <c r="H50" s="5">
        <v>990</v>
      </c>
      <c r="I50">
        <v>20150319</v>
      </c>
      <c r="J50" s="5">
        <v>990</v>
      </c>
    </row>
    <row r="51" spans="1:10" x14ac:dyDescent="0.3">
      <c r="A51" t="s">
        <v>17</v>
      </c>
      <c r="B51" t="s">
        <v>12</v>
      </c>
      <c r="C51">
        <v>20150227</v>
      </c>
      <c r="D51">
        <v>20150320</v>
      </c>
      <c r="E51">
        <v>500</v>
      </c>
      <c r="F51">
        <v>5</v>
      </c>
      <c r="G51">
        <v>0</v>
      </c>
      <c r="H51" s="5">
        <v>495</v>
      </c>
      <c r="I51">
        <v>20150319</v>
      </c>
      <c r="J51" s="5">
        <v>495</v>
      </c>
    </row>
    <row r="52" spans="1:10" x14ac:dyDescent="0.3">
      <c r="A52" t="s">
        <v>17</v>
      </c>
      <c r="B52" t="s">
        <v>12</v>
      </c>
      <c r="C52">
        <v>20150227</v>
      </c>
      <c r="D52">
        <v>20150313</v>
      </c>
      <c r="E52">
        <v>3000</v>
      </c>
      <c r="F52">
        <v>32</v>
      </c>
      <c r="G52">
        <v>0</v>
      </c>
      <c r="H52" s="5">
        <v>2968</v>
      </c>
      <c r="I52">
        <v>20150226</v>
      </c>
      <c r="J52" s="5">
        <v>2968</v>
      </c>
    </row>
    <row r="53" spans="1:10" x14ac:dyDescent="0.3">
      <c r="A53" t="s">
        <v>17</v>
      </c>
      <c r="B53" t="s">
        <v>12</v>
      </c>
      <c r="C53">
        <v>20150306</v>
      </c>
      <c r="D53">
        <v>20150306</v>
      </c>
      <c r="E53">
        <v>500</v>
      </c>
      <c r="F53">
        <v>5</v>
      </c>
      <c r="G53">
        <v>0</v>
      </c>
      <c r="H53" s="5">
        <v>495</v>
      </c>
      <c r="I53">
        <v>20150305</v>
      </c>
      <c r="J53" s="5">
        <v>495</v>
      </c>
    </row>
    <row r="54" spans="1:10" x14ac:dyDescent="0.3">
      <c r="A54" t="s">
        <v>17</v>
      </c>
      <c r="B54" t="s">
        <v>12</v>
      </c>
      <c r="C54">
        <v>20150306</v>
      </c>
      <c r="D54">
        <v>20150320</v>
      </c>
      <c r="E54">
        <v>500</v>
      </c>
      <c r="F54">
        <v>5</v>
      </c>
      <c r="G54">
        <v>0</v>
      </c>
      <c r="H54" s="5">
        <v>495</v>
      </c>
      <c r="I54">
        <v>20150319</v>
      </c>
      <c r="J54" s="5">
        <v>495</v>
      </c>
    </row>
    <row r="55" spans="1:10" x14ac:dyDescent="0.3">
      <c r="A55" t="s">
        <v>17</v>
      </c>
      <c r="B55" t="s">
        <v>18</v>
      </c>
      <c r="C55">
        <v>20150227</v>
      </c>
      <c r="D55">
        <v>20150320</v>
      </c>
      <c r="E55">
        <v>750</v>
      </c>
      <c r="F55">
        <v>8</v>
      </c>
      <c r="G55">
        <v>0</v>
      </c>
      <c r="H55" s="5">
        <v>742</v>
      </c>
      <c r="I55">
        <v>20150319</v>
      </c>
      <c r="J55" s="5">
        <v>742</v>
      </c>
    </row>
    <row r="56" spans="1:10" x14ac:dyDescent="0.3">
      <c r="A56" t="s">
        <v>17</v>
      </c>
      <c r="B56" t="s">
        <v>12</v>
      </c>
      <c r="C56">
        <v>20150327</v>
      </c>
      <c r="D56">
        <v>20150327</v>
      </c>
      <c r="E56">
        <v>500</v>
      </c>
      <c r="F56">
        <v>5</v>
      </c>
      <c r="G56">
        <v>0</v>
      </c>
      <c r="H56" s="5">
        <v>495</v>
      </c>
      <c r="I56">
        <v>20150326</v>
      </c>
      <c r="J56" s="5">
        <v>495</v>
      </c>
    </row>
    <row r="57" spans="1:10" x14ac:dyDescent="0.3">
      <c r="A57" t="s">
        <v>17</v>
      </c>
      <c r="B57" t="s">
        <v>18</v>
      </c>
      <c r="C57">
        <v>20141223</v>
      </c>
      <c r="D57">
        <v>20150327</v>
      </c>
      <c r="E57">
        <v>3000</v>
      </c>
      <c r="F57">
        <v>32</v>
      </c>
      <c r="G57">
        <v>0</v>
      </c>
      <c r="H57" s="5">
        <v>2968</v>
      </c>
      <c r="I57">
        <v>20150319</v>
      </c>
      <c r="J57" s="5">
        <v>2968</v>
      </c>
    </row>
    <row r="58" spans="1:10" x14ac:dyDescent="0.3">
      <c r="A58" t="s">
        <v>17</v>
      </c>
      <c r="B58" t="s">
        <v>18</v>
      </c>
      <c r="C58">
        <v>20150327</v>
      </c>
      <c r="D58">
        <v>20150327</v>
      </c>
      <c r="E58">
        <v>2500</v>
      </c>
      <c r="F58">
        <v>26</v>
      </c>
      <c r="G58">
        <v>0</v>
      </c>
      <c r="H58" s="5">
        <v>2474</v>
      </c>
      <c r="I58">
        <v>20150326</v>
      </c>
      <c r="J58" s="5">
        <v>2474</v>
      </c>
    </row>
    <row r="59" spans="1:10" x14ac:dyDescent="0.3">
      <c r="A59" t="s">
        <v>17</v>
      </c>
      <c r="B59" t="s">
        <v>12</v>
      </c>
      <c r="C59">
        <v>20150227</v>
      </c>
      <c r="D59">
        <v>20150320</v>
      </c>
      <c r="E59">
        <v>250</v>
      </c>
      <c r="F59">
        <v>2</v>
      </c>
      <c r="G59">
        <v>0</v>
      </c>
      <c r="H59" s="5">
        <v>248</v>
      </c>
      <c r="I59">
        <v>20150319</v>
      </c>
      <c r="J59" s="5">
        <v>248</v>
      </c>
    </row>
    <row r="60" spans="1:10" x14ac:dyDescent="0.3">
      <c r="A60" t="s">
        <v>17</v>
      </c>
      <c r="B60" t="s">
        <v>18</v>
      </c>
      <c r="C60">
        <v>20150227</v>
      </c>
      <c r="D60">
        <v>20150320</v>
      </c>
      <c r="E60">
        <v>2500</v>
      </c>
      <c r="F60">
        <v>26</v>
      </c>
      <c r="G60">
        <v>0</v>
      </c>
      <c r="H60" s="5">
        <v>2474</v>
      </c>
      <c r="I60">
        <v>20150319</v>
      </c>
      <c r="J60" s="5">
        <v>2474</v>
      </c>
    </row>
    <row r="61" spans="1:10" x14ac:dyDescent="0.3">
      <c r="A61" t="s">
        <v>17</v>
      </c>
      <c r="B61" t="s">
        <v>12</v>
      </c>
      <c r="C61">
        <v>20150306</v>
      </c>
      <c r="D61">
        <v>20150306</v>
      </c>
      <c r="E61">
        <v>750</v>
      </c>
      <c r="F61">
        <v>8</v>
      </c>
      <c r="G61">
        <v>0</v>
      </c>
      <c r="H61" s="5">
        <v>742</v>
      </c>
      <c r="I61">
        <v>20150305</v>
      </c>
      <c r="J61" s="5">
        <v>742</v>
      </c>
    </row>
    <row r="62" spans="1:10" x14ac:dyDescent="0.3">
      <c r="A62" t="s">
        <v>17</v>
      </c>
      <c r="B62" t="s">
        <v>12</v>
      </c>
      <c r="C62">
        <v>20150306</v>
      </c>
      <c r="D62">
        <v>20150320</v>
      </c>
      <c r="E62">
        <v>750</v>
      </c>
      <c r="F62">
        <v>8</v>
      </c>
      <c r="G62">
        <v>0</v>
      </c>
      <c r="H62" s="5">
        <v>742</v>
      </c>
      <c r="I62">
        <v>20150319</v>
      </c>
      <c r="J62" s="5">
        <v>742</v>
      </c>
    </row>
    <row r="63" spans="1:10" x14ac:dyDescent="0.3">
      <c r="A63" t="s">
        <v>17</v>
      </c>
      <c r="B63" t="s">
        <v>12</v>
      </c>
      <c r="C63">
        <v>20150320</v>
      </c>
      <c r="D63">
        <v>20150320</v>
      </c>
      <c r="E63">
        <v>1500</v>
      </c>
      <c r="F63">
        <v>16</v>
      </c>
      <c r="G63">
        <v>0</v>
      </c>
      <c r="H63" s="5">
        <v>1484</v>
      </c>
      <c r="I63">
        <v>20150319</v>
      </c>
      <c r="J63" s="5">
        <v>1484</v>
      </c>
    </row>
    <row r="64" spans="1:10" x14ac:dyDescent="0.3">
      <c r="A64" t="s">
        <v>17</v>
      </c>
      <c r="B64" t="s">
        <v>12</v>
      </c>
      <c r="C64">
        <v>20150320</v>
      </c>
      <c r="D64">
        <v>20150327</v>
      </c>
      <c r="E64">
        <v>1500</v>
      </c>
      <c r="F64">
        <v>16</v>
      </c>
      <c r="G64">
        <v>0</v>
      </c>
      <c r="H64" s="5">
        <v>1484</v>
      </c>
      <c r="I64">
        <v>20150319</v>
      </c>
      <c r="J64" s="5">
        <v>1484</v>
      </c>
    </row>
    <row r="65" spans="1:10" x14ac:dyDescent="0.3">
      <c r="A65" t="s">
        <v>17</v>
      </c>
      <c r="B65" t="s">
        <v>12</v>
      </c>
      <c r="C65">
        <v>20150227</v>
      </c>
      <c r="D65">
        <v>20150320</v>
      </c>
      <c r="E65">
        <v>500</v>
      </c>
      <c r="F65">
        <v>5</v>
      </c>
      <c r="G65">
        <v>0</v>
      </c>
      <c r="H65" s="5">
        <v>495</v>
      </c>
      <c r="I65">
        <v>20150319</v>
      </c>
      <c r="J65" s="5">
        <v>495</v>
      </c>
    </row>
    <row r="66" spans="1:10" x14ac:dyDescent="0.3">
      <c r="A66" t="s">
        <v>17</v>
      </c>
      <c r="B66" t="s">
        <v>12</v>
      </c>
      <c r="C66">
        <v>20150227</v>
      </c>
      <c r="D66">
        <v>20150313</v>
      </c>
      <c r="E66">
        <v>3000</v>
      </c>
      <c r="F66">
        <v>32</v>
      </c>
      <c r="G66">
        <v>0</v>
      </c>
      <c r="H66" s="5">
        <v>2968</v>
      </c>
      <c r="I66">
        <v>20150226</v>
      </c>
      <c r="J66" s="5">
        <v>2968</v>
      </c>
    </row>
    <row r="67" spans="1:10" x14ac:dyDescent="0.3">
      <c r="A67" t="s">
        <v>17</v>
      </c>
      <c r="B67" t="s">
        <v>12</v>
      </c>
      <c r="C67">
        <v>20150227</v>
      </c>
      <c r="D67">
        <v>20150320</v>
      </c>
      <c r="E67">
        <v>1000</v>
      </c>
      <c r="F67">
        <v>10</v>
      </c>
      <c r="G67">
        <v>0</v>
      </c>
      <c r="H67" s="5">
        <v>990</v>
      </c>
      <c r="I67">
        <v>20150319</v>
      </c>
      <c r="J67" s="5">
        <v>990</v>
      </c>
    </row>
    <row r="68" spans="1:10" x14ac:dyDescent="0.3">
      <c r="A68" t="s">
        <v>17</v>
      </c>
      <c r="B68" t="s">
        <v>12</v>
      </c>
      <c r="C68">
        <v>20150313</v>
      </c>
      <c r="D68">
        <v>20150313</v>
      </c>
      <c r="E68">
        <v>750</v>
      </c>
      <c r="F68">
        <v>8</v>
      </c>
      <c r="G68">
        <v>0</v>
      </c>
      <c r="H68" s="5">
        <v>742</v>
      </c>
      <c r="I68">
        <v>20150305</v>
      </c>
      <c r="J68" s="5">
        <v>742</v>
      </c>
    </row>
    <row r="69" spans="1:10" x14ac:dyDescent="0.3">
      <c r="A69" t="s">
        <v>17</v>
      </c>
      <c r="B69" t="s">
        <v>12</v>
      </c>
      <c r="C69">
        <v>20150313</v>
      </c>
      <c r="D69">
        <v>20150320</v>
      </c>
      <c r="E69">
        <v>750</v>
      </c>
      <c r="F69">
        <v>8</v>
      </c>
      <c r="G69">
        <v>0</v>
      </c>
      <c r="H69" s="5">
        <v>742</v>
      </c>
      <c r="I69">
        <v>20150319</v>
      </c>
      <c r="J69" s="5">
        <v>742</v>
      </c>
    </row>
    <row r="70" spans="1:10" x14ac:dyDescent="0.3">
      <c r="A70" t="s">
        <v>17</v>
      </c>
      <c r="B70" t="s">
        <v>12</v>
      </c>
      <c r="C70">
        <v>20150327</v>
      </c>
      <c r="D70">
        <v>20150327</v>
      </c>
      <c r="E70">
        <v>625</v>
      </c>
      <c r="F70">
        <v>6</v>
      </c>
      <c r="G70">
        <v>0</v>
      </c>
      <c r="H70" s="5">
        <v>619</v>
      </c>
      <c r="I70">
        <v>20150325</v>
      </c>
      <c r="J70" s="5">
        <v>619</v>
      </c>
    </row>
    <row r="71" spans="1:10" x14ac:dyDescent="0.3">
      <c r="A71" t="s">
        <v>17</v>
      </c>
      <c r="B71" t="s">
        <v>18</v>
      </c>
      <c r="C71">
        <v>20150313</v>
      </c>
      <c r="D71">
        <v>20150313</v>
      </c>
      <c r="E71">
        <v>750</v>
      </c>
      <c r="F71">
        <v>8</v>
      </c>
      <c r="G71">
        <v>0</v>
      </c>
      <c r="H71" s="5">
        <v>742</v>
      </c>
      <c r="I71">
        <v>20150305</v>
      </c>
      <c r="J71" s="5">
        <v>742</v>
      </c>
    </row>
    <row r="72" spans="1:10" x14ac:dyDescent="0.3">
      <c r="A72" t="s">
        <v>17</v>
      </c>
      <c r="B72" t="s">
        <v>18</v>
      </c>
      <c r="C72">
        <v>20150313</v>
      </c>
      <c r="D72">
        <v>20150320</v>
      </c>
      <c r="E72">
        <v>750</v>
      </c>
      <c r="F72">
        <v>8</v>
      </c>
      <c r="G72">
        <v>0</v>
      </c>
      <c r="H72" s="5">
        <v>742</v>
      </c>
      <c r="I72">
        <v>20150319</v>
      </c>
      <c r="J72" s="5">
        <v>742</v>
      </c>
    </row>
    <row r="73" spans="1:10" x14ac:dyDescent="0.3">
      <c r="A73" t="s">
        <v>17</v>
      </c>
      <c r="B73" t="s">
        <v>12</v>
      </c>
      <c r="C73">
        <v>20150313</v>
      </c>
      <c r="D73">
        <v>20150313</v>
      </c>
      <c r="E73">
        <v>1000</v>
      </c>
      <c r="F73">
        <v>10</v>
      </c>
      <c r="G73">
        <v>0</v>
      </c>
      <c r="H73" s="5">
        <v>990</v>
      </c>
      <c r="I73">
        <v>20150305</v>
      </c>
      <c r="J73" s="5">
        <v>990</v>
      </c>
    </row>
    <row r="74" spans="1:10" x14ac:dyDescent="0.3">
      <c r="A74" t="s">
        <v>17</v>
      </c>
      <c r="B74" t="s">
        <v>12</v>
      </c>
      <c r="C74">
        <v>20150313</v>
      </c>
      <c r="D74">
        <v>20150320</v>
      </c>
      <c r="E74">
        <v>1000</v>
      </c>
      <c r="F74">
        <v>10</v>
      </c>
      <c r="G74">
        <v>0</v>
      </c>
      <c r="H74" s="5">
        <v>990</v>
      </c>
      <c r="I74">
        <v>20150319</v>
      </c>
      <c r="J74" s="5">
        <v>990</v>
      </c>
    </row>
    <row r="75" spans="1:10" x14ac:dyDescent="0.3">
      <c r="A75" t="s">
        <v>17</v>
      </c>
      <c r="B75" t="s">
        <v>12</v>
      </c>
      <c r="C75">
        <v>20150227</v>
      </c>
      <c r="D75">
        <v>20150320</v>
      </c>
      <c r="E75">
        <v>1250</v>
      </c>
      <c r="F75">
        <v>13</v>
      </c>
      <c r="G75">
        <v>0</v>
      </c>
      <c r="H75" s="5">
        <v>1237</v>
      </c>
      <c r="I75">
        <v>20150319</v>
      </c>
      <c r="J75" s="5">
        <v>1237</v>
      </c>
    </row>
    <row r="76" spans="1:10" x14ac:dyDescent="0.3">
      <c r="A76" t="s">
        <v>17</v>
      </c>
      <c r="B76" t="s">
        <v>12</v>
      </c>
      <c r="C76">
        <v>20150313</v>
      </c>
      <c r="D76">
        <v>20150313</v>
      </c>
      <c r="E76">
        <v>2250</v>
      </c>
      <c r="F76">
        <v>24</v>
      </c>
      <c r="G76">
        <v>0</v>
      </c>
      <c r="H76" s="5">
        <v>2226</v>
      </c>
      <c r="I76">
        <v>20150305</v>
      </c>
      <c r="J76" s="5">
        <v>2226</v>
      </c>
    </row>
    <row r="77" spans="1:10" x14ac:dyDescent="0.3">
      <c r="A77" t="s">
        <v>17</v>
      </c>
      <c r="B77" t="s">
        <v>12</v>
      </c>
      <c r="C77">
        <v>20150313</v>
      </c>
      <c r="D77">
        <v>20150320</v>
      </c>
      <c r="E77">
        <v>2250</v>
      </c>
      <c r="F77">
        <v>24</v>
      </c>
      <c r="G77">
        <v>0</v>
      </c>
      <c r="H77" s="5">
        <v>2226</v>
      </c>
      <c r="I77">
        <v>20150305</v>
      </c>
      <c r="J77" s="5">
        <v>2226</v>
      </c>
    </row>
    <row r="78" spans="1:10" x14ac:dyDescent="0.3">
      <c r="A78" t="s">
        <v>17</v>
      </c>
      <c r="B78" t="s">
        <v>12</v>
      </c>
      <c r="C78">
        <v>20150320</v>
      </c>
      <c r="D78">
        <v>20150320</v>
      </c>
      <c r="E78">
        <v>1000</v>
      </c>
      <c r="F78">
        <v>10</v>
      </c>
      <c r="G78">
        <v>0</v>
      </c>
      <c r="H78" s="5">
        <v>990</v>
      </c>
      <c r="I78">
        <v>20150319</v>
      </c>
      <c r="J78" s="5">
        <v>990</v>
      </c>
    </row>
    <row r="79" spans="1:10" x14ac:dyDescent="0.3">
      <c r="A79" t="s">
        <v>17</v>
      </c>
      <c r="B79" t="s">
        <v>12</v>
      </c>
      <c r="C79">
        <v>20150320</v>
      </c>
      <c r="D79">
        <v>20150327</v>
      </c>
      <c r="E79">
        <v>1000</v>
      </c>
      <c r="F79">
        <v>10</v>
      </c>
      <c r="G79">
        <v>0</v>
      </c>
      <c r="H79" s="5">
        <v>990</v>
      </c>
      <c r="I79">
        <v>20150319</v>
      </c>
      <c r="J79" s="5">
        <v>990</v>
      </c>
    </row>
    <row r="80" spans="1:10" x14ac:dyDescent="0.3">
      <c r="A80" t="s">
        <v>17</v>
      </c>
      <c r="B80" t="s">
        <v>12</v>
      </c>
      <c r="C80">
        <v>20141031</v>
      </c>
      <c r="D80">
        <v>20150306</v>
      </c>
      <c r="E80">
        <v>3000</v>
      </c>
      <c r="F80">
        <v>32</v>
      </c>
      <c r="G80">
        <v>0</v>
      </c>
      <c r="H80" s="5">
        <v>2968</v>
      </c>
      <c r="I80">
        <v>20150129</v>
      </c>
      <c r="J80" s="5">
        <v>2968</v>
      </c>
    </row>
    <row r="81" spans="1:10" x14ac:dyDescent="0.3">
      <c r="A81" t="s">
        <v>17</v>
      </c>
      <c r="B81" t="s">
        <v>12</v>
      </c>
      <c r="C81">
        <v>20150227</v>
      </c>
      <c r="D81">
        <v>20150320</v>
      </c>
      <c r="E81">
        <v>500</v>
      </c>
      <c r="F81">
        <v>5</v>
      </c>
      <c r="G81">
        <v>0</v>
      </c>
      <c r="H81" s="5">
        <v>495</v>
      </c>
      <c r="I81">
        <v>20150319</v>
      </c>
      <c r="J81" s="5">
        <v>495</v>
      </c>
    </row>
    <row r="82" spans="1:10" x14ac:dyDescent="0.3">
      <c r="A82" t="s">
        <v>17</v>
      </c>
      <c r="B82" t="s">
        <v>12</v>
      </c>
      <c r="C82">
        <v>20150227</v>
      </c>
      <c r="D82">
        <v>20150313</v>
      </c>
      <c r="E82">
        <v>2500</v>
      </c>
      <c r="F82">
        <v>26</v>
      </c>
      <c r="G82">
        <v>0</v>
      </c>
      <c r="H82" s="5">
        <v>2474</v>
      </c>
      <c r="I82">
        <v>20150226</v>
      </c>
      <c r="J82" s="5">
        <v>2474</v>
      </c>
    </row>
    <row r="83" spans="1:10" x14ac:dyDescent="0.3">
      <c r="A83" t="s">
        <v>17</v>
      </c>
      <c r="B83" t="s">
        <v>12</v>
      </c>
      <c r="C83">
        <v>20141010</v>
      </c>
      <c r="D83">
        <v>20150304</v>
      </c>
      <c r="E83">
        <v>2772</v>
      </c>
      <c r="F83">
        <v>29</v>
      </c>
      <c r="G83">
        <v>0</v>
      </c>
      <c r="H83" s="5">
        <v>2743</v>
      </c>
      <c r="I83">
        <v>20141009</v>
      </c>
      <c r="J83" s="5">
        <v>2743</v>
      </c>
    </row>
    <row r="84" spans="1:10" x14ac:dyDescent="0.3">
      <c r="A84" t="s">
        <v>17</v>
      </c>
      <c r="B84" t="s">
        <v>12</v>
      </c>
      <c r="C84">
        <v>20150227</v>
      </c>
      <c r="D84">
        <v>20150320</v>
      </c>
      <c r="E84">
        <v>750</v>
      </c>
      <c r="F84">
        <v>8</v>
      </c>
      <c r="G84">
        <v>0</v>
      </c>
      <c r="H84" s="5">
        <v>742</v>
      </c>
      <c r="I84">
        <v>20150319</v>
      </c>
      <c r="J84" s="5">
        <v>742</v>
      </c>
    </row>
    <row r="85" spans="1:10" x14ac:dyDescent="0.3">
      <c r="A85" t="s">
        <v>17</v>
      </c>
      <c r="B85" t="s">
        <v>12</v>
      </c>
      <c r="C85">
        <v>20150227</v>
      </c>
      <c r="D85">
        <v>20150320</v>
      </c>
      <c r="E85">
        <v>750</v>
      </c>
      <c r="F85">
        <v>8</v>
      </c>
      <c r="G85">
        <v>0</v>
      </c>
      <c r="H85" s="5">
        <v>742</v>
      </c>
      <c r="I85">
        <v>20150319</v>
      </c>
      <c r="J85" s="5">
        <v>742</v>
      </c>
    </row>
    <row r="86" spans="1:10" x14ac:dyDescent="0.3">
      <c r="A86" t="s">
        <v>17</v>
      </c>
      <c r="B86" t="s">
        <v>18</v>
      </c>
      <c r="C86">
        <v>20150313</v>
      </c>
      <c r="D86">
        <v>20150313</v>
      </c>
      <c r="E86">
        <v>1729</v>
      </c>
      <c r="F86">
        <v>18</v>
      </c>
      <c r="G86">
        <v>0</v>
      </c>
      <c r="H86" s="5">
        <v>1711</v>
      </c>
      <c r="I86">
        <v>20150305</v>
      </c>
      <c r="J86" s="5">
        <v>1711</v>
      </c>
    </row>
    <row r="87" spans="1:10" x14ac:dyDescent="0.3">
      <c r="A87" t="s">
        <v>17</v>
      </c>
      <c r="B87" t="s">
        <v>18</v>
      </c>
      <c r="C87">
        <v>20150313</v>
      </c>
      <c r="D87">
        <v>20150320</v>
      </c>
      <c r="E87">
        <v>1729</v>
      </c>
      <c r="F87">
        <v>18</v>
      </c>
      <c r="G87">
        <v>0</v>
      </c>
      <c r="H87" s="5">
        <v>1711</v>
      </c>
      <c r="I87">
        <v>20150319</v>
      </c>
      <c r="J87" s="5">
        <v>1711</v>
      </c>
    </row>
    <row r="88" spans="1:10" x14ac:dyDescent="0.3">
      <c r="A88" t="s">
        <v>17</v>
      </c>
      <c r="B88" t="s">
        <v>12</v>
      </c>
      <c r="C88">
        <v>20150313</v>
      </c>
      <c r="D88">
        <v>20150313</v>
      </c>
      <c r="E88">
        <v>2050</v>
      </c>
      <c r="F88">
        <v>21</v>
      </c>
      <c r="G88">
        <v>0</v>
      </c>
      <c r="H88" s="5">
        <v>2029</v>
      </c>
      <c r="I88">
        <v>20150305</v>
      </c>
      <c r="J88" s="5">
        <v>2029</v>
      </c>
    </row>
    <row r="89" spans="1:10" x14ac:dyDescent="0.3">
      <c r="A89" t="s">
        <v>17</v>
      </c>
      <c r="B89" t="s">
        <v>12</v>
      </c>
      <c r="C89">
        <v>20150313</v>
      </c>
      <c r="D89">
        <v>20150320</v>
      </c>
      <c r="E89">
        <v>2050</v>
      </c>
      <c r="F89">
        <v>21</v>
      </c>
      <c r="G89">
        <v>0</v>
      </c>
      <c r="H89" s="5">
        <v>2029</v>
      </c>
      <c r="I89">
        <v>20150319</v>
      </c>
      <c r="J89" s="5">
        <v>2029</v>
      </c>
    </row>
    <row r="90" spans="1:10" x14ac:dyDescent="0.3">
      <c r="A90" t="s">
        <v>17</v>
      </c>
      <c r="B90" t="s">
        <v>18</v>
      </c>
      <c r="C90">
        <v>20150320</v>
      </c>
      <c r="D90">
        <v>20150320</v>
      </c>
      <c r="E90">
        <v>1100</v>
      </c>
      <c r="F90">
        <v>11</v>
      </c>
      <c r="G90">
        <v>0</v>
      </c>
      <c r="H90" s="5">
        <v>1089</v>
      </c>
      <c r="I90">
        <v>20150319</v>
      </c>
      <c r="J90" s="5">
        <v>1089</v>
      </c>
    </row>
    <row r="91" spans="1:10" x14ac:dyDescent="0.3">
      <c r="A91" t="s">
        <v>17</v>
      </c>
      <c r="B91" t="s">
        <v>18</v>
      </c>
      <c r="C91">
        <v>20150320</v>
      </c>
      <c r="D91">
        <v>20150327</v>
      </c>
      <c r="E91">
        <v>1100</v>
      </c>
      <c r="F91">
        <v>11</v>
      </c>
      <c r="G91">
        <v>0</v>
      </c>
      <c r="H91" s="5">
        <v>1089</v>
      </c>
      <c r="I91">
        <v>20150319</v>
      </c>
      <c r="J91" s="5">
        <v>1089</v>
      </c>
    </row>
    <row r="92" spans="1:10" x14ac:dyDescent="0.3">
      <c r="A92" t="s">
        <v>17</v>
      </c>
      <c r="B92" t="s">
        <v>12</v>
      </c>
      <c r="C92">
        <v>20150320</v>
      </c>
      <c r="D92">
        <v>20150320</v>
      </c>
      <c r="E92">
        <v>1000</v>
      </c>
      <c r="F92">
        <v>10</v>
      </c>
      <c r="G92">
        <v>0</v>
      </c>
      <c r="H92" s="5">
        <v>990</v>
      </c>
      <c r="I92">
        <v>20150319</v>
      </c>
      <c r="J92" s="5">
        <v>990</v>
      </c>
    </row>
    <row r="93" spans="1:10" x14ac:dyDescent="0.3">
      <c r="A93" t="s">
        <v>17</v>
      </c>
      <c r="B93" t="s">
        <v>12</v>
      </c>
      <c r="C93">
        <v>20150320</v>
      </c>
      <c r="D93">
        <v>20150327</v>
      </c>
      <c r="E93">
        <v>1000</v>
      </c>
      <c r="F93">
        <v>10</v>
      </c>
      <c r="G93">
        <v>0</v>
      </c>
      <c r="H93" s="5">
        <v>990</v>
      </c>
      <c r="I93">
        <v>20150319</v>
      </c>
      <c r="J93" s="5">
        <v>990</v>
      </c>
    </row>
    <row r="94" spans="1:10" x14ac:dyDescent="0.3">
      <c r="A94" t="s">
        <v>17</v>
      </c>
      <c r="B94" t="s">
        <v>12</v>
      </c>
      <c r="C94">
        <v>20150227</v>
      </c>
      <c r="D94">
        <v>20150320</v>
      </c>
      <c r="E94">
        <v>625</v>
      </c>
      <c r="F94">
        <v>6</v>
      </c>
      <c r="G94">
        <v>0</v>
      </c>
      <c r="H94" s="5">
        <v>619</v>
      </c>
      <c r="I94">
        <v>20150319</v>
      </c>
      <c r="J94" s="5">
        <v>619</v>
      </c>
    </row>
    <row r="95" spans="1:10" x14ac:dyDescent="0.3">
      <c r="A95" t="s">
        <v>17</v>
      </c>
      <c r="B95" t="s">
        <v>12</v>
      </c>
      <c r="C95">
        <v>20150320</v>
      </c>
      <c r="D95">
        <v>20150320</v>
      </c>
      <c r="E95">
        <v>1000</v>
      </c>
      <c r="F95">
        <v>10</v>
      </c>
      <c r="G95">
        <v>0</v>
      </c>
      <c r="H95" s="5">
        <v>990</v>
      </c>
      <c r="I95">
        <v>20150319</v>
      </c>
      <c r="J95" s="5">
        <v>990</v>
      </c>
    </row>
    <row r="96" spans="1:10" x14ac:dyDescent="0.3">
      <c r="A96" t="s">
        <v>17</v>
      </c>
      <c r="B96" t="s">
        <v>12</v>
      </c>
      <c r="C96">
        <v>20150320</v>
      </c>
      <c r="D96">
        <v>20150327</v>
      </c>
      <c r="E96">
        <v>1000</v>
      </c>
      <c r="F96">
        <v>10</v>
      </c>
      <c r="G96">
        <v>0</v>
      </c>
      <c r="H96" s="5">
        <v>990</v>
      </c>
      <c r="I96">
        <v>20150319</v>
      </c>
      <c r="J96" s="5">
        <v>990</v>
      </c>
    </row>
    <row r="97" spans="1:10" x14ac:dyDescent="0.3">
      <c r="A97" t="s">
        <v>17</v>
      </c>
      <c r="B97" t="s">
        <v>12</v>
      </c>
      <c r="C97">
        <v>20150227</v>
      </c>
      <c r="D97">
        <v>20150320</v>
      </c>
      <c r="E97">
        <v>3000</v>
      </c>
      <c r="F97">
        <v>32</v>
      </c>
      <c r="G97">
        <v>0</v>
      </c>
      <c r="H97" s="5">
        <v>2968</v>
      </c>
      <c r="I97">
        <v>20150319</v>
      </c>
      <c r="J97" s="5">
        <v>2968</v>
      </c>
    </row>
    <row r="98" spans="1:10" x14ac:dyDescent="0.3">
      <c r="A98" t="s">
        <v>17</v>
      </c>
      <c r="B98" t="s">
        <v>12</v>
      </c>
      <c r="C98">
        <v>20150313</v>
      </c>
      <c r="D98">
        <v>20150313</v>
      </c>
      <c r="E98">
        <v>750</v>
      </c>
      <c r="F98">
        <v>8</v>
      </c>
      <c r="G98">
        <v>0</v>
      </c>
      <c r="H98" s="5">
        <v>742</v>
      </c>
      <c r="I98">
        <v>20150312</v>
      </c>
      <c r="J98" s="5">
        <v>742</v>
      </c>
    </row>
    <row r="99" spans="1:10" x14ac:dyDescent="0.3">
      <c r="A99" t="s">
        <v>17</v>
      </c>
      <c r="B99" t="s">
        <v>12</v>
      </c>
      <c r="C99">
        <v>20150313</v>
      </c>
      <c r="D99">
        <v>20150320</v>
      </c>
      <c r="E99">
        <v>750</v>
      </c>
      <c r="F99">
        <v>8</v>
      </c>
      <c r="G99">
        <v>0</v>
      </c>
      <c r="H99" s="5">
        <v>742</v>
      </c>
      <c r="I99">
        <v>20150319</v>
      </c>
      <c r="J99" s="5">
        <v>742</v>
      </c>
    </row>
    <row r="100" spans="1:10" x14ac:dyDescent="0.3">
      <c r="A100" t="s">
        <v>17</v>
      </c>
      <c r="B100" t="s">
        <v>12</v>
      </c>
      <c r="C100">
        <v>20150313</v>
      </c>
      <c r="D100">
        <v>20150313</v>
      </c>
      <c r="E100">
        <v>1250</v>
      </c>
      <c r="F100">
        <v>13</v>
      </c>
      <c r="G100">
        <v>0</v>
      </c>
      <c r="H100" s="5">
        <v>1237</v>
      </c>
      <c r="I100">
        <v>20150305</v>
      </c>
      <c r="J100" s="5">
        <v>1237</v>
      </c>
    </row>
    <row r="101" spans="1:10" x14ac:dyDescent="0.3">
      <c r="A101" t="s">
        <v>17</v>
      </c>
      <c r="B101" t="s">
        <v>12</v>
      </c>
      <c r="C101">
        <v>20150313</v>
      </c>
      <c r="D101">
        <v>20150320</v>
      </c>
      <c r="E101">
        <v>1250</v>
      </c>
      <c r="F101">
        <v>13</v>
      </c>
      <c r="G101">
        <v>0</v>
      </c>
      <c r="H101" s="5">
        <v>1237</v>
      </c>
      <c r="I101">
        <v>20150319</v>
      </c>
      <c r="J101" s="5">
        <v>1237</v>
      </c>
    </row>
    <row r="102" spans="1:10" x14ac:dyDescent="0.3">
      <c r="A102" t="s">
        <v>17</v>
      </c>
      <c r="B102" t="s">
        <v>12</v>
      </c>
      <c r="C102">
        <v>20150327</v>
      </c>
      <c r="D102">
        <v>20150327</v>
      </c>
      <c r="E102">
        <v>3000</v>
      </c>
      <c r="F102">
        <v>32</v>
      </c>
      <c r="G102">
        <v>0</v>
      </c>
      <c r="H102" s="5">
        <v>2968</v>
      </c>
      <c r="I102">
        <v>20150326</v>
      </c>
      <c r="J102" s="5">
        <v>2968</v>
      </c>
    </row>
    <row r="103" spans="1:10" x14ac:dyDescent="0.3">
      <c r="H103" s="6">
        <f>SUM(H2:H102)</f>
        <v>126761</v>
      </c>
      <c r="J103" s="6">
        <v>126761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"/>
  <sheetViews>
    <sheetView workbookViewId="0">
      <selection activeCell="N9" sqref="M9:N9"/>
    </sheetView>
  </sheetViews>
  <sheetFormatPr defaultRowHeight="14.4" x14ac:dyDescent="0.3"/>
  <cols>
    <col min="6" max="6" width="11.44140625" style="5" bestFit="1" customWidth="1"/>
    <col min="8" max="8" width="9.77734375" bestFit="1" customWidth="1"/>
    <col min="9" max="9" width="11.44140625" style="5" bestFit="1" customWidth="1"/>
  </cols>
  <sheetData>
    <row r="1" spans="1:9" ht="15.6" thickTop="1" thickBot="1" x14ac:dyDescent="0.35">
      <c r="A1" s="1" t="s">
        <v>6</v>
      </c>
      <c r="B1" s="1"/>
      <c r="C1" s="1"/>
      <c r="D1" s="1"/>
      <c r="E1" s="1"/>
      <c r="F1" s="8" t="s">
        <v>7</v>
      </c>
      <c r="G1" s="1"/>
      <c r="H1" s="1" t="s">
        <v>19</v>
      </c>
      <c r="I1" s="8" t="s">
        <v>9</v>
      </c>
    </row>
    <row r="2" spans="1:9" ht="15" thickTop="1" x14ac:dyDescent="0.3">
      <c r="A2" t="s">
        <v>11</v>
      </c>
      <c r="B2" t="s">
        <v>12</v>
      </c>
      <c r="C2">
        <v>1750</v>
      </c>
      <c r="D2">
        <v>18</v>
      </c>
      <c r="E2">
        <v>0</v>
      </c>
      <c r="F2" s="5">
        <v>1732</v>
      </c>
      <c r="G2">
        <v>0</v>
      </c>
      <c r="H2">
        <v>20150402</v>
      </c>
      <c r="I2" s="5">
        <v>1732</v>
      </c>
    </row>
    <row r="3" spans="1:9" x14ac:dyDescent="0.3">
      <c r="A3" t="s">
        <v>11</v>
      </c>
      <c r="B3" t="s">
        <v>12</v>
      </c>
      <c r="C3">
        <v>1750</v>
      </c>
      <c r="D3">
        <v>18</v>
      </c>
      <c r="E3">
        <v>0</v>
      </c>
      <c r="F3" s="5">
        <v>1732</v>
      </c>
      <c r="G3">
        <v>0</v>
      </c>
      <c r="H3">
        <v>20150416</v>
      </c>
      <c r="I3" s="5">
        <v>1732</v>
      </c>
    </row>
    <row r="4" spans="1:9" x14ac:dyDescent="0.3">
      <c r="A4" t="s">
        <v>11</v>
      </c>
      <c r="B4" t="s">
        <v>12</v>
      </c>
      <c r="C4">
        <v>1750</v>
      </c>
      <c r="D4">
        <v>18</v>
      </c>
      <c r="E4">
        <v>0</v>
      </c>
      <c r="F4" s="5">
        <v>1732</v>
      </c>
      <c r="G4">
        <v>0</v>
      </c>
      <c r="H4">
        <v>20150416</v>
      </c>
      <c r="I4" s="5">
        <v>1732</v>
      </c>
    </row>
    <row r="5" spans="1:9" x14ac:dyDescent="0.3">
      <c r="A5" t="s">
        <v>11</v>
      </c>
      <c r="B5" t="s">
        <v>12</v>
      </c>
      <c r="C5">
        <v>1750</v>
      </c>
      <c r="D5">
        <v>18</v>
      </c>
      <c r="E5">
        <v>0</v>
      </c>
      <c r="F5" s="5">
        <v>1732</v>
      </c>
      <c r="G5">
        <v>0</v>
      </c>
      <c r="H5">
        <v>20150402</v>
      </c>
      <c r="I5" s="5">
        <v>1732</v>
      </c>
    </row>
    <row r="6" spans="1:9" x14ac:dyDescent="0.3">
      <c r="A6" t="s">
        <v>11</v>
      </c>
      <c r="B6" t="s">
        <v>12</v>
      </c>
      <c r="C6">
        <v>1750</v>
      </c>
      <c r="D6">
        <v>18</v>
      </c>
      <c r="E6">
        <v>0</v>
      </c>
      <c r="F6" s="5">
        <v>1732</v>
      </c>
      <c r="G6">
        <v>0</v>
      </c>
      <c r="H6">
        <v>20150402</v>
      </c>
      <c r="I6" s="5">
        <v>1732</v>
      </c>
    </row>
    <row r="7" spans="1:9" x14ac:dyDescent="0.3">
      <c r="A7" t="s">
        <v>11</v>
      </c>
      <c r="B7" t="s">
        <v>18</v>
      </c>
      <c r="C7">
        <v>1000</v>
      </c>
      <c r="D7">
        <v>10</v>
      </c>
      <c r="E7">
        <v>0</v>
      </c>
      <c r="F7" s="5">
        <v>990</v>
      </c>
      <c r="G7">
        <v>0</v>
      </c>
      <c r="H7">
        <v>20150512</v>
      </c>
      <c r="I7" s="5">
        <v>990</v>
      </c>
    </row>
    <row r="8" spans="1:9" x14ac:dyDescent="0.3">
      <c r="A8" t="s">
        <v>11</v>
      </c>
      <c r="B8" t="s">
        <v>18</v>
      </c>
      <c r="C8">
        <v>1000</v>
      </c>
      <c r="D8">
        <v>10</v>
      </c>
      <c r="E8">
        <v>0</v>
      </c>
      <c r="F8" s="5">
        <v>990</v>
      </c>
      <c r="G8">
        <v>0</v>
      </c>
      <c r="H8">
        <v>20150512</v>
      </c>
      <c r="I8" s="5">
        <v>990</v>
      </c>
    </row>
    <row r="9" spans="1:9" x14ac:dyDescent="0.3">
      <c r="A9" t="s">
        <v>11</v>
      </c>
      <c r="B9" t="s">
        <v>12</v>
      </c>
      <c r="C9">
        <v>1750</v>
      </c>
      <c r="D9">
        <v>18</v>
      </c>
      <c r="E9">
        <v>0</v>
      </c>
      <c r="F9" s="5">
        <v>1732</v>
      </c>
      <c r="G9">
        <v>0</v>
      </c>
      <c r="H9">
        <v>20150326</v>
      </c>
      <c r="I9" s="5">
        <v>1732</v>
      </c>
    </row>
    <row r="10" spans="1:9" x14ac:dyDescent="0.3">
      <c r="A10" t="s">
        <v>11</v>
      </c>
      <c r="B10" t="s">
        <v>12</v>
      </c>
      <c r="C10">
        <v>2250</v>
      </c>
      <c r="D10">
        <v>24</v>
      </c>
      <c r="E10">
        <v>0</v>
      </c>
      <c r="F10" s="5">
        <v>2226</v>
      </c>
      <c r="G10">
        <v>0</v>
      </c>
      <c r="H10">
        <v>20150129</v>
      </c>
      <c r="I10" s="5">
        <v>2226</v>
      </c>
    </row>
    <row r="11" spans="1:9" x14ac:dyDescent="0.3">
      <c r="A11" t="s">
        <v>11</v>
      </c>
      <c r="B11" t="s">
        <v>12</v>
      </c>
      <c r="C11">
        <v>2000</v>
      </c>
      <c r="D11">
        <v>21</v>
      </c>
      <c r="E11">
        <v>0</v>
      </c>
      <c r="F11" s="5">
        <v>1979</v>
      </c>
      <c r="G11">
        <v>0</v>
      </c>
      <c r="H11">
        <v>20150423</v>
      </c>
      <c r="I11" s="5">
        <v>1979</v>
      </c>
    </row>
    <row r="12" spans="1:9" x14ac:dyDescent="0.3">
      <c r="A12" t="s">
        <v>11</v>
      </c>
      <c r="B12" t="s">
        <v>12</v>
      </c>
      <c r="C12">
        <v>1750</v>
      </c>
      <c r="D12">
        <v>18</v>
      </c>
      <c r="E12">
        <v>0</v>
      </c>
      <c r="F12" s="5">
        <v>1732</v>
      </c>
      <c r="G12">
        <v>0</v>
      </c>
      <c r="H12">
        <v>20150326</v>
      </c>
      <c r="I12" s="5">
        <v>1732</v>
      </c>
    </row>
    <row r="13" spans="1:9" x14ac:dyDescent="0.3">
      <c r="A13" t="s">
        <v>11</v>
      </c>
      <c r="B13" t="s">
        <v>18</v>
      </c>
      <c r="C13">
        <v>563</v>
      </c>
      <c r="D13">
        <v>6</v>
      </c>
      <c r="E13">
        <v>0</v>
      </c>
      <c r="F13" s="5">
        <v>557</v>
      </c>
      <c r="G13">
        <v>0</v>
      </c>
      <c r="H13">
        <v>20150402</v>
      </c>
      <c r="I13" s="5">
        <v>557</v>
      </c>
    </row>
    <row r="14" spans="1:9" x14ac:dyDescent="0.3">
      <c r="A14" t="s">
        <v>11</v>
      </c>
      <c r="B14" t="s">
        <v>18</v>
      </c>
      <c r="C14">
        <v>562</v>
      </c>
      <c r="D14">
        <v>6</v>
      </c>
      <c r="E14">
        <v>0</v>
      </c>
      <c r="F14" s="5">
        <v>556</v>
      </c>
      <c r="G14">
        <v>0</v>
      </c>
      <c r="H14">
        <v>20150402</v>
      </c>
      <c r="I14" s="5">
        <v>556</v>
      </c>
    </row>
    <row r="15" spans="1:9" x14ac:dyDescent="0.3">
      <c r="A15" t="s">
        <v>11</v>
      </c>
      <c r="B15" t="s">
        <v>12</v>
      </c>
      <c r="C15">
        <v>1750</v>
      </c>
      <c r="D15">
        <v>18</v>
      </c>
      <c r="E15">
        <v>0</v>
      </c>
      <c r="F15" s="5">
        <v>1732</v>
      </c>
      <c r="G15">
        <v>0</v>
      </c>
      <c r="H15">
        <v>20150326</v>
      </c>
      <c r="I15" s="5">
        <v>1732</v>
      </c>
    </row>
    <row r="16" spans="1:9" x14ac:dyDescent="0.3">
      <c r="A16" t="s">
        <v>11</v>
      </c>
      <c r="B16" t="s">
        <v>12</v>
      </c>
      <c r="C16">
        <v>2250</v>
      </c>
      <c r="D16">
        <v>24</v>
      </c>
      <c r="E16">
        <v>0</v>
      </c>
      <c r="F16" s="5">
        <v>2226</v>
      </c>
      <c r="G16">
        <v>0</v>
      </c>
      <c r="H16">
        <v>20150416</v>
      </c>
      <c r="I16" s="5">
        <v>2226</v>
      </c>
    </row>
    <row r="17" spans="1:9" x14ac:dyDescent="0.3">
      <c r="A17" t="s">
        <v>11</v>
      </c>
      <c r="B17" t="s">
        <v>12</v>
      </c>
      <c r="C17">
        <v>2250</v>
      </c>
      <c r="D17">
        <v>24</v>
      </c>
      <c r="E17">
        <v>0</v>
      </c>
      <c r="F17" s="5">
        <v>2226</v>
      </c>
      <c r="G17">
        <v>0</v>
      </c>
      <c r="H17">
        <v>20150416</v>
      </c>
      <c r="I17" s="5">
        <v>2226</v>
      </c>
    </row>
    <row r="18" spans="1:9" x14ac:dyDescent="0.3">
      <c r="A18" t="s">
        <v>11</v>
      </c>
      <c r="B18" t="s">
        <v>12</v>
      </c>
      <c r="C18">
        <v>0</v>
      </c>
      <c r="D18">
        <v>0</v>
      </c>
      <c r="E18">
        <v>0</v>
      </c>
      <c r="F18" s="5">
        <v>0</v>
      </c>
      <c r="G18">
        <v>-2226</v>
      </c>
      <c r="H18">
        <v>20150122</v>
      </c>
      <c r="I18" s="5">
        <v>0</v>
      </c>
    </row>
    <row r="19" spans="1:9" x14ac:dyDescent="0.3">
      <c r="A19" t="s">
        <v>11</v>
      </c>
      <c r="B19" t="s">
        <v>12</v>
      </c>
      <c r="C19">
        <v>2250</v>
      </c>
      <c r="D19">
        <v>24</v>
      </c>
      <c r="E19">
        <v>0</v>
      </c>
      <c r="F19" s="5">
        <v>2226</v>
      </c>
      <c r="G19">
        <v>0</v>
      </c>
      <c r="H19">
        <v>20150326</v>
      </c>
      <c r="I19" s="5">
        <v>2226</v>
      </c>
    </row>
    <row r="20" spans="1:9" x14ac:dyDescent="0.3">
      <c r="A20" t="s">
        <v>11</v>
      </c>
      <c r="B20" t="s">
        <v>12</v>
      </c>
      <c r="C20">
        <v>2250</v>
      </c>
      <c r="D20">
        <v>24</v>
      </c>
      <c r="E20">
        <v>0</v>
      </c>
      <c r="F20" s="5">
        <v>2226</v>
      </c>
      <c r="G20">
        <v>0</v>
      </c>
      <c r="H20">
        <v>20150205</v>
      </c>
      <c r="I20" s="5">
        <v>2226</v>
      </c>
    </row>
    <row r="21" spans="1:9" x14ac:dyDescent="0.3">
      <c r="A21" t="s">
        <v>11</v>
      </c>
      <c r="B21" t="s">
        <v>12</v>
      </c>
      <c r="C21">
        <v>843</v>
      </c>
      <c r="D21">
        <v>9</v>
      </c>
      <c r="E21">
        <v>0</v>
      </c>
      <c r="F21" s="5">
        <v>834</v>
      </c>
      <c r="G21">
        <v>0</v>
      </c>
      <c r="H21">
        <v>20150416</v>
      </c>
      <c r="I21" s="5">
        <v>834</v>
      </c>
    </row>
    <row r="22" spans="1:9" x14ac:dyDescent="0.3">
      <c r="A22" t="s">
        <v>11</v>
      </c>
      <c r="B22" t="s">
        <v>12</v>
      </c>
      <c r="C22">
        <v>843</v>
      </c>
      <c r="D22">
        <v>9</v>
      </c>
      <c r="E22">
        <v>0</v>
      </c>
      <c r="F22" s="5">
        <v>834</v>
      </c>
      <c r="G22">
        <v>0</v>
      </c>
      <c r="H22">
        <v>20150416</v>
      </c>
      <c r="I22" s="5">
        <v>834</v>
      </c>
    </row>
    <row r="23" spans="1:9" x14ac:dyDescent="0.3">
      <c r="A23" t="s">
        <v>11</v>
      </c>
      <c r="B23" t="s">
        <v>12</v>
      </c>
      <c r="C23">
        <v>1750</v>
      </c>
      <c r="D23">
        <v>18</v>
      </c>
      <c r="E23">
        <v>0</v>
      </c>
      <c r="F23" s="5">
        <v>1732</v>
      </c>
      <c r="G23">
        <v>0</v>
      </c>
      <c r="H23">
        <v>20150129</v>
      </c>
      <c r="I23" s="5">
        <v>1732</v>
      </c>
    </row>
    <row r="24" spans="1:9" x14ac:dyDescent="0.3">
      <c r="A24" t="s">
        <v>11</v>
      </c>
      <c r="B24" t="s">
        <v>12</v>
      </c>
      <c r="C24">
        <v>2000</v>
      </c>
      <c r="D24">
        <v>21</v>
      </c>
      <c r="E24">
        <v>0</v>
      </c>
      <c r="F24" s="5">
        <v>1979</v>
      </c>
      <c r="G24">
        <v>0</v>
      </c>
      <c r="H24">
        <v>20150326</v>
      </c>
      <c r="I24" s="5">
        <v>1979</v>
      </c>
    </row>
    <row r="25" spans="1:9" x14ac:dyDescent="0.3">
      <c r="A25" t="s">
        <v>11</v>
      </c>
      <c r="B25" t="s">
        <v>12</v>
      </c>
      <c r="C25">
        <v>1750</v>
      </c>
      <c r="D25">
        <v>18</v>
      </c>
      <c r="E25">
        <v>0</v>
      </c>
      <c r="F25" s="5">
        <v>1732</v>
      </c>
      <c r="G25">
        <v>0</v>
      </c>
      <c r="H25">
        <v>20150212</v>
      </c>
      <c r="I25" s="5">
        <v>1732</v>
      </c>
    </row>
    <row r="26" spans="1:9" x14ac:dyDescent="0.3">
      <c r="A26" t="s">
        <v>11</v>
      </c>
      <c r="B26" t="s">
        <v>12</v>
      </c>
      <c r="C26">
        <v>1750</v>
      </c>
      <c r="D26">
        <v>18</v>
      </c>
      <c r="E26">
        <v>0</v>
      </c>
      <c r="F26" s="5">
        <v>1732</v>
      </c>
      <c r="G26">
        <v>0</v>
      </c>
      <c r="H26">
        <v>20150325</v>
      </c>
      <c r="I26" s="5">
        <v>1732</v>
      </c>
    </row>
    <row r="27" spans="1:9" x14ac:dyDescent="0.3">
      <c r="A27" t="s">
        <v>11</v>
      </c>
      <c r="B27" t="s">
        <v>12</v>
      </c>
      <c r="C27">
        <v>2250</v>
      </c>
      <c r="D27">
        <v>24</v>
      </c>
      <c r="E27">
        <v>0</v>
      </c>
      <c r="F27" s="5">
        <v>2226</v>
      </c>
      <c r="G27">
        <v>0</v>
      </c>
      <c r="H27">
        <v>20150416</v>
      </c>
      <c r="I27" s="5">
        <v>2226</v>
      </c>
    </row>
    <row r="28" spans="1:9" x14ac:dyDescent="0.3">
      <c r="A28" t="s">
        <v>11</v>
      </c>
      <c r="B28" t="s">
        <v>12</v>
      </c>
      <c r="C28">
        <v>2250</v>
      </c>
      <c r="D28">
        <v>24</v>
      </c>
      <c r="E28">
        <v>0</v>
      </c>
      <c r="F28" s="5">
        <v>2226</v>
      </c>
      <c r="G28">
        <v>0</v>
      </c>
      <c r="H28">
        <v>20150416</v>
      </c>
      <c r="I28" s="5">
        <v>2226</v>
      </c>
    </row>
    <row r="29" spans="1:9" x14ac:dyDescent="0.3">
      <c r="A29" t="s">
        <v>11</v>
      </c>
      <c r="B29" t="s">
        <v>12</v>
      </c>
      <c r="C29">
        <v>1750</v>
      </c>
      <c r="D29">
        <v>18</v>
      </c>
      <c r="E29">
        <v>0</v>
      </c>
      <c r="F29" s="5">
        <v>1732</v>
      </c>
      <c r="G29">
        <v>0</v>
      </c>
      <c r="H29">
        <v>20150326</v>
      </c>
      <c r="I29" s="5">
        <v>1732</v>
      </c>
    </row>
    <row r="30" spans="1:9" x14ac:dyDescent="0.3">
      <c r="A30" t="s">
        <v>11</v>
      </c>
      <c r="B30" t="s">
        <v>12</v>
      </c>
      <c r="C30">
        <v>1750</v>
      </c>
      <c r="D30">
        <v>18</v>
      </c>
      <c r="E30">
        <v>0</v>
      </c>
      <c r="F30" s="5">
        <v>1732</v>
      </c>
      <c r="G30">
        <v>0</v>
      </c>
      <c r="H30">
        <v>20150409</v>
      </c>
      <c r="I30" s="5">
        <v>1732</v>
      </c>
    </row>
    <row r="31" spans="1:9" x14ac:dyDescent="0.3">
      <c r="A31" t="s">
        <v>11</v>
      </c>
      <c r="B31" t="s">
        <v>12</v>
      </c>
      <c r="C31">
        <v>1750</v>
      </c>
      <c r="D31">
        <v>18</v>
      </c>
      <c r="E31">
        <v>0</v>
      </c>
      <c r="F31" s="5">
        <v>1732</v>
      </c>
      <c r="G31">
        <v>0</v>
      </c>
      <c r="H31">
        <v>20150409</v>
      </c>
      <c r="I31" s="5">
        <v>1732</v>
      </c>
    </row>
    <row r="32" spans="1:9" x14ac:dyDescent="0.3">
      <c r="A32" t="s">
        <v>11</v>
      </c>
      <c r="B32" t="s">
        <v>12</v>
      </c>
      <c r="C32">
        <v>1750</v>
      </c>
      <c r="D32">
        <v>18</v>
      </c>
      <c r="E32">
        <v>0</v>
      </c>
      <c r="F32" s="5">
        <v>1732</v>
      </c>
      <c r="G32">
        <v>0</v>
      </c>
      <c r="H32">
        <v>20150409</v>
      </c>
      <c r="I32" s="5">
        <v>1732</v>
      </c>
    </row>
    <row r="33" spans="1:9" x14ac:dyDescent="0.3">
      <c r="A33" t="s">
        <v>11</v>
      </c>
      <c r="B33" t="s">
        <v>12</v>
      </c>
      <c r="C33">
        <v>1750</v>
      </c>
      <c r="D33">
        <v>18</v>
      </c>
      <c r="E33">
        <v>0</v>
      </c>
      <c r="F33" s="5">
        <v>1732</v>
      </c>
      <c r="G33">
        <v>0</v>
      </c>
      <c r="H33">
        <v>20150409</v>
      </c>
      <c r="I33" s="5">
        <v>1732</v>
      </c>
    </row>
    <row r="34" spans="1:9" x14ac:dyDescent="0.3">
      <c r="A34" t="s">
        <v>11</v>
      </c>
      <c r="B34" t="s">
        <v>12</v>
      </c>
      <c r="C34">
        <v>1750</v>
      </c>
      <c r="D34">
        <v>18</v>
      </c>
      <c r="E34">
        <v>0</v>
      </c>
      <c r="F34" s="5">
        <v>1732</v>
      </c>
      <c r="G34">
        <v>0</v>
      </c>
      <c r="H34">
        <v>20150416</v>
      </c>
      <c r="I34" s="5">
        <v>1732</v>
      </c>
    </row>
    <row r="35" spans="1:9" x14ac:dyDescent="0.3">
      <c r="A35" t="s">
        <v>11</v>
      </c>
      <c r="B35" t="s">
        <v>12</v>
      </c>
      <c r="C35">
        <v>1750</v>
      </c>
      <c r="D35">
        <v>18</v>
      </c>
      <c r="E35">
        <v>0</v>
      </c>
      <c r="F35" s="5">
        <v>1732</v>
      </c>
      <c r="G35">
        <v>0</v>
      </c>
      <c r="H35">
        <v>20150416</v>
      </c>
      <c r="I35" s="5">
        <v>1732</v>
      </c>
    </row>
    <row r="36" spans="1:9" x14ac:dyDescent="0.3">
      <c r="A36" t="s">
        <v>11</v>
      </c>
      <c r="B36" t="s">
        <v>12</v>
      </c>
      <c r="C36">
        <v>1750</v>
      </c>
      <c r="D36">
        <v>18</v>
      </c>
      <c r="E36">
        <v>0</v>
      </c>
      <c r="F36" s="5">
        <v>1732</v>
      </c>
      <c r="G36">
        <v>0</v>
      </c>
      <c r="H36">
        <v>20150326</v>
      </c>
      <c r="I36" s="5">
        <v>1732</v>
      </c>
    </row>
    <row r="37" spans="1:9" x14ac:dyDescent="0.3">
      <c r="A37" t="s">
        <v>11</v>
      </c>
      <c r="B37" t="s">
        <v>12</v>
      </c>
      <c r="C37">
        <v>1750</v>
      </c>
      <c r="D37">
        <v>18</v>
      </c>
      <c r="E37">
        <v>0</v>
      </c>
      <c r="F37" s="5">
        <v>1732</v>
      </c>
      <c r="G37">
        <v>0</v>
      </c>
      <c r="H37">
        <v>20150326</v>
      </c>
      <c r="I37" s="5">
        <v>1732</v>
      </c>
    </row>
    <row r="38" spans="1:9" x14ac:dyDescent="0.3">
      <c r="A38" t="s">
        <v>11</v>
      </c>
      <c r="B38" t="s">
        <v>12</v>
      </c>
      <c r="C38">
        <v>1750</v>
      </c>
      <c r="D38">
        <v>18</v>
      </c>
      <c r="E38">
        <v>0</v>
      </c>
      <c r="F38" s="5">
        <v>1732</v>
      </c>
      <c r="G38">
        <v>0</v>
      </c>
      <c r="H38">
        <v>20150416</v>
      </c>
      <c r="I38" s="5">
        <v>1732</v>
      </c>
    </row>
    <row r="39" spans="1:9" x14ac:dyDescent="0.3">
      <c r="A39" t="s">
        <v>11</v>
      </c>
      <c r="B39" t="s">
        <v>12</v>
      </c>
      <c r="C39">
        <v>1750</v>
      </c>
      <c r="D39">
        <v>18</v>
      </c>
      <c r="E39">
        <v>0</v>
      </c>
      <c r="F39" s="5">
        <v>1732</v>
      </c>
      <c r="G39">
        <v>0</v>
      </c>
      <c r="H39">
        <v>20150416</v>
      </c>
      <c r="I39" s="5">
        <v>1732</v>
      </c>
    </row>
    <row r="40" spans="1:9" x14ac:dyDescent="0.3">
      <c r="A40" t="s">
        <v>11</v>
      </c>
      <c r="B40" t="s">
        <v>12</v>
      </c>
      <c r="C40">
        <v>1500</v>
      </c>
      <c r="D40">
        <v>16</v>
      </c>
      <c r="E40">
        <v>0</v>
      </c>
      <c r="F40" s="5">
        <v>1484</v>
      </c>
      <c r="G40">
        <v>0</v>
      </c>
      <c r="H40">
        <v>20150416</v>
      </c>
      <c r="I40" s="5">
        <v>1484</v>
      </c>
    </row>
    <row r="41" spans="1:9" x14ac:dyDescent="0.3">
      <c r="A41" t="s">
        <v>11</v>
      </c>
      <c r="B41" t="s">
        <v>12</v>
      </c>
      <c r="C41">
        <v>1500</v>
      </c>
      <c r="D41">
        <v>16</v>
      </c>
      <c r="E41">
        <v>0</v>
      </c>
      <c r="F41" s="5">
        <v>1484</v>
      </c>
      <c r="G41">
        <v>0</v>
      </c>
      <c r="H41">
        <v>20150416</v>
      </c>
      <c r="I41" s="5">
        <v>1484</v>
      </c>
    </row>
    <row r="42" spans="1:9" x14ac:dyDescent="0.3">
      <c r="A42" t="s">
        <v>11</v>
      </c>
      <c r="B42" t="s">
        <v>12</v>
      </c>
      <c r="C42">
        <v>1750</v>
      </c>
      <c r="D42">
        <v>18</v>
      </c>
      <c r="E42">
        <v>0</v>
      </c>
      <c r="F42" s="5">
        <v>1732</v>
      </c>
      <c r="G42">
        <v>0</v>
      </c>
      <c r="H42">
        <v>20150326</v>
      </c>
      <c r="I42" s="5">
        <v>1732</v>
      </c>
    </row>
    <row r="43" spans="1:9" x14ac:dyDescent="0.3">
      <c r="F43" s="6">
        <f>SUM(F2:F42)</f>
        <v>67105</v>
      </c>
      <c r="I43" s="6">
        <v>67105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topLeftCell="A17" workbookViewId="0">
      <selection activeCell="L26" sqref="L26"/>
    </sheetView>
  </sheetViews>
  <sheetFormatPr defaultRowHeight="14.4" x14ac:dyDescent="0.3"/>
  <cols>
    <col min="6" max="6" width="11.44140625" style="5" bestFit="1" customWidth="1"/>
    <col min="8" max="8" width="9.77734375" bestFit="1" customWidth="1"/>
    <col min="9" max="9" width="11.44140625" style="5" bestFit="1" customWidth="1"/>
  </cols>
  <sheetData>
    <row r="1" spans="1:9" ht="15.6" thickTop="1" thickBot="1" x14ac:dyDescent="0.35">
      <c r="A1" s="1" t="s">
        <v>8</v>
      </c>
      <c r="B1" s="1"/>
      <c r="C1" s="1"/>
      <c r="D1" s="1"/>
      <c r="E1" s="1"/>
      <c r="F1" s="8" t="s">
        <v>7</v>
      </c>
      <c r="G1" s="1"/>
      <c r="H1" s="1" t="s">
        <v>19</v>
      </c>
      <c r="I1" s="8" t="s">
        <v>9</v>
      </c>
    </row>
    <row r="2" spans="1:9" ht="15" thickTop="1" x14ac:dyDescent="0.3">
      <c r="A2" t="s">
        <v>17</v>
      </c>
      <c r="B2" t="s">
        <v>12</v>
      </c>
      <c r="C2">
        <v>863</v>
      </c>
      <c r="D2">
        <v>9</v>
      </c>
      <c r="E2">
        <v>0</v>
      </c>
      <c r="F2" s="5">
        <v>854</v>
      </c>
      <c r="G2">
        <v>0</v>
      </c>
      <c r="H2">
        <v>20150402</v>
      </c>
      <c r="I2" s="5">
        <v>854</v>
      </c>
    </row>
    <row r="3" spans="1:9" x14ac:dyDescent="0.3">
      <c r="A3" t="s">
        <v>17</v>
      </c>
      <c r="B3" t="s">
        <v>12</v>
      </c>
      <c r="C3">
        <v>862</v>
      </c>
      <c r="D3">
        <v>9</v>
      </c>
      <c r="E3">
        <v>0</v>
      </c>
      <c r="F3" s="5">
        <v>853</v>
      </c>
      <c r="G3">
        <v>0</v>
      </c>
      <c r="H3">
        <v>20150402</v>
      </c>
      <c r="I3" s="5">
        <v>854</v>
      </c>
    </row>
    <row r="4" spans="1:9" x14ac:dyDescent="0.3">
      <c r="A4" t="s">
        <v>17</v>
      </c>
      <c r="B4" t="s">
        <v>12</v>
      </c>
      <c r="C4">
        <v>750</v>
      </c>
      <c r="D4">
        <v>8</v>
      </c>
      <c r="E4">
        <v>0</v>
      </c>
      <c r="F4" s="5">
        <v>742</v>
      </c>
      <c r="G4">
        <v>0</v>
      </c>
      <c r="H4">
        <v>20150416</v>
      </c>
      <c r="I4" s="5">
        <v>742</v>
      </c>
    </row>
    <row r="5" spans="1:9" x14ac:dyDescent="0.3">
      <c r="A5" t="s">
        <v>17</v>
      </c>
      <c r="B5" t="s">
        <v>12</v>
      </c>
      <c r="C5">
        <v>750</v>
      </c>
      <c r="D5">
        <v>8</v>
      </c>
      <c r="E5">
        <v>0</v>
      </c>
      <c r="F5" s="5">
        <v>742</v>
      </c>
      <c r="G5">
        <v>0</v>
      </c>
      <c r="H5">
        <v>20150416</v>
      </c>
      <c r="I5" s="5">
        <v>742</v>
      </c>
    </row>
    <row r="6" spans="1:9" x14ac:dyDescent="0.3">
      <c r="A6" t="s">
        <v>17</v>
      </c>
      <c r="B6" t="s">
        <v>12</v>
      </c>
      <c r="C6">
        <v>1500</v>
      </c>
      <c r="D6">
        <v>16</v>
      </c>
      <c r="E6">
        <v>0</v>
      </c>
      <c r="F6" s="5">
        <v>1484</v>
      </c>
      <c r="G6">
        <v>0</v>
      </c>
      <c r="H6">
        <v>20150423</v>
      </c>
      <c r="I6" s="5">
        <v>1484</v>
      </c>
    </row>
    <row r="7" spans="1:9" x14ac:dyDescent="0.3">
      <c r="A7" t="s">
        <v>17</v>
      </c>
      <c r="B7" t="s">
        <v>12</v>
      </c>
      <c r="C7">
        <v>1976</v>
      </c>
      <c r="D7">
        <v>21</v>
      </c>
      <c r="E7">
        <v>0</v>
      </c>
      <c r="F7" s="5">
        <v>1955</v>
      </c>
      <c r="G7">
        <v>0</v>
      </c>
      <c r="H7">
        <v>20150402</v>
      </c>
      <c r="I7" s="5">
        <v>1955</v>
      </c>
    </row>
    <row r="8" spans="1:9" x14ac:dyDescent="0.3">
      <c r="A8" t="s">
        <v>17</v>
      </c>
      <c r="B8" t="s">
        <v>12</v>
      </c>
      <c r="C8">
        <v>1976</v>
      </c>
      <c r="D8">
        <v>21</v>
      </c>
      <c r="E8">
        <v>0</v>
      </c>
      <c r="F8" s="5">
        <v>1955</v>
      </c>
      <c r="G8">
        <v>0</v>
      </c>
      <c r="H8">
        <v>20150402</v>
      </c>
      <c r="I8" s="5">
        <v>1955</v>
      </c>
    </row>
    <row r="9" spans="1:9" x14ac:dyDescent="0.3">
      <c r="A9" t="s">
        <v>17</v>
      </c>
      <c r="B9" t="s">
        <v>12</v>
      </c>
      <c r="C9">
        <v>1000</v>
      </c>
      <c r="D9">
        <v>10</v>
      </c>
      <c r="E9">
        <v>0</v>
      </c>
      <c r="F9" s="5">
        <v>990</v>
      </c>
      <c r="G9">
        <v>0</v>
      </c>
      <c r="H9">
        <v>20150326</v>
      </c>
      <c r="I9" s="5">
        <v>990</v>
      </c>
    </row>
    <row r="10" spans="1:9" x14ac:dyDescent="0.3">
      <c r="A10" t="s">
        <v>17</v>
      </c>
      <c r="B10" t="s">
        <v>12</v>
      </c>
      <c r="C10">
        <v>3000</v>
      </c>
      <c r="D10">
        <v>32</v>
      </c>
      <c r="E10">
        <v>0</v>
      </c>
      <c r="F10" s="5">
        <v>2968</v>
      </c>
      <c r="G10">
        <v>0</v>
      </c>
      <c r="H10">
        <v>20150326</v>
      </c>
      <c r="I10" s="5">
        <v>2968</v>
      </c>
    </row>
    <row r="11" spans="1:9" x14ac:dyDescent="0.3">
      <c r="A11" t="s">
        <v>17</v>
      </c>
      <c r="B11" t="s">
        <v>18</v>
      </c>
      <c r="C11">
        <v>750</v>
      </c>
      <c r="D11">
        <v>8</v>
      </c>
      <c r="E11">
        <v>0</v>
      </c>
      <c r="F11" s="5">
        <v>742</v>
      </c>
      <c r="G11">
        <v>0</v>
      </c>
      <c r="H11">
        <v>20150402</v>
      </c>
      <c r="I11" s="5">
        <v>742</v>
      </c>
    </row>
    <row r="12" spans="1:9" x14ac:dyDescent="0.3">
      <c r="A12" t="s">
        <v>17</v>
      </c>
      <c r="B12" t="s">
        <v>18</v>
      </c>
      <c r="C12">
        <v>750</v>
      </c>
      <c r="D12">
        <v>8</v>
      </c>
      <c r="E12">
        <v>0</v>
      </c>
      <c r="F12" s="5">
        <v>742</v>
      </c>
      <c r="G12">
        <v>0</v>
      </c>
      <c r="H12">
        <v>20150402</v>
      </c>
      <c r="I12" s="5">
        <v>742</v>
      </c>
    </row>
    <row r="13" spans="1:9" x14ac:dyDescent="0.3">
      <c r="A13" t="s">
        <v>17</v>
      </c>
      <c r="B13" t="s">
        <v>12</v>
      </c>
      <c r="C13">
        <v>1000</v>
      </c>
      <c r="D13">
        <v>10</v>
      </c>
      <c r="E13">
        <v>0</v>
      </c>
      <c r="F13" s="5">
        <v>990</v>
      </c>
      <c r="G13">
        <v>0</v>
      </c>
      <c r="H13">
        <v>20150326</v>
      </c>
      <c r="I13" s="5">
        <v>990</v>
      </c>
    </row>
    <row r="14" spans="1:9" x14ac:dyDescent="0.3">
      <c r="A14" t="s">
        <v>17</v>
      </c>
      <c r="B14" t="s">
        <v>12</v>
      </c>
      <c r="C14">
        <v>250</v>
      </c>
      <c r="D14">
        <v>2</v>
      </c>
      <c r="E14">
        <v>0</v>
      </c>
      <c r="F14" s="5">
        <v>248</v>
      </c>
      <c r="G14">
        <v>0</v>
      </c>
      <c r="H14">
        <v>20150416</v>
      </c>
      <c r="I14" s="5">
        <v>248</v>
      </c>
    </row>
    <row r="15" spans="1:9" x14ac:dyDescent="0.3">
      <c r="A15" t="s">
        <v>17</v>
      </c>
      <c r="B15" t="s">
        <v>12</v>
      </c>
      <c r="C15">
        <v>250</v>
      </c>
      <c r="D15">
        <v>2</v>
      </c>
      <c r="E15">
        <v>0</v>
      </c>
      <c r="F15" s="5">
        <v>248</v>
      </c>
      <c r="G15">
        <v>0</v>
      </c>
      <c r="H15">
        <v>20150416</v>
      </c>
      <c r="I15" s="5">
        <v>248</v>
      </c>
    </row>
    <row r="16" spans="1:9" x14ac:dyDescent="0.3">
      <c r="A16" t="s">
        <v>17</v>
      </c>
      <c r="B16" t="s">
        <v>12</v>
      </c>
      <c r="C16">
        <v>0</v>
      </c>
      <c r="D16">
        <v>0</v>
      </c>
      <c r="E16">
        <v>0</v>
      </c>
      <c r="F16" s="5">
        <v>0</v>
      </c>
      <c r="G16">
        <v>-2968</v>
      </c>
      <c r="H16">
        <v>20150122</v>
      </c>
      <c r="I16" s="5">
        <v>0</v>
      </c>
    </row>
    <row r="17" spans="1:9" x14ac:dyDescent="0.3">
      <c r="A17" t="s">
        <v>17</v>
      </c>
      <c r="B17" t="s">
        <v>12</v>
      </c>
      <c r="C17">
        <v>500</v>
      </c>
      <c r="D17">
        <v>5</v>
      </c>
      <c r="E17">
        <v>0</v>
      </c>
      <c r="F17" s="5">
        <v>495</v>
      </c>
      <c r="G17">
        <v>0</v>
      </c>
      <c r="H17">
        <v>20150326</v>
      </c>
      <c r="I17" s="5">
        <v>495</v>
      </c>
    </row>
    <row r="18" spans="1:9" x14ac:dyDescent="0.3">
      <c r="A18" t="s">
        <v>17</v>
      </c>
      <c r="B18" t="s">
        <v>18</v>
      </c>
      <c r="C18">
        <v>2500</v>
      </c>
      <c r="D18">
        <v>26</v>
      </c>
      <c r="E18">
        <v>0</v>
      </c>
      <c r="F18" s="5">
        <v>2474</v>
      </c>
      <c r="G18">
        <v>0</v>
      </c>
      <c r="H18">
        <v>20150326</v>
      </c>
      <c r="I18" s="5">
        <v>2474</v>
      </c>
    </row>
    <row r="19" spans="1:9" x14ac:dyDescent="0.3">
      <c r="A19" t="s">
        <v>17</v>
      </c>
      <c r="B19" t="s">
        <v>12</v>
      </c>
      <c r="C19">
        <v>2500</v>
      </c>
      <c r="D19">
        <v>26</v>
      </c>
      <c r="E19">
        <v>0</v>
      </c>
      <c r="F19" s="5">
        <v>2474</v>
      </c>
      <c r="G19">
        <v>0</v>
      </c>
      <c r="H19">
        <v>20150205</v>
      </c>
      <c r="I19" s="5">
        <v>2474</v>
      </c>
    </row>
    <row r="20" spans="1:9" x14ac:dyDescent="0.3">
      <c r="A20" t="s">
        <v>17</v>
      </c>
      <c r="B20" t="s">
        <v>12</v>
      </c>
      <c r="C20">
        <v>1125</v>
      </c>
      <c r="D20">
        <v>12</v>
      </c>
      <c r="E20">
        <v>0</v>
      </c>
      <c r="F20" s="5">
        <v>1113</v>
      </c>
      <c r="G20">
        <v>0</v>
      </c>
      <c r="H20">
        <v>20150416</v>
      </c>
      <c r="I20" s="5">
        <v>1113</v>
      </c>
    </row>
    <row r="21" spans="1:9" x14ac:dyDescent="0.3">
      <c r="A21" t="s">
        <v>17</v>
      </c>
      <c r="B21" t="s">
        <v>12</v>
      </c>
      <c r="C21">
        <v>1125</v>
      </c>
      <c r="D21">
        <v>12</v>
      </c>
      <c r="E21">
        <v>0</v>
      </c>
      <c r="F21" s="5">
        <v>1113</v>
      </c>
      <c r="G21">
        <v>0</v>
      </c>
      <c r="H21">
        <v>20150416</v>
      </c>
      <c r="I21" s="5">
        <v>1113</v>
      </c>
    </row>
    <row r="22" spans="1:9" x14ac:dyDescent="0.3">
      <c r="A22" t="s">
        <v>17</v>
      </c>
      <c r="B22" t="s">
        <v>12</v>
      </c>
      <c r="C22">
        <v>1000</v>
      </c>
      <c r="D22">
        <v>10</v>
      </c>
      <c r="E22">
        <v>0</v>
      </c>
      <c r="F22" s="5">
        <v>990</v>
      </c>
      <c r="G22">
        <v>0</v>
      </c>
      <c r="H22">
        <v>20150129</v>
      </c>
      <c r="I22" s="5">
        <v>990</v>
      </c>
    </row>
    <row r="23" spans="1:9" x14ac:dyDescent="0.3">
      <c r="A23" t="s">
        <v>17</v>
      </c>
      <c r="B23" t="s">
        <v>12</v>
      </c>
      <c r="C23">
        <v>2500</v>
      </c>
      <c r="D23">
        <v>26</v>
      </c>
      <c r="E23">
        <v>0</v>
      </c>
      <c r="F23" s="5">
        <v>2474</v>
      </c>
      <c r="G23">
        <v>0</v>
      </c>
      <c r="H23">
        <v>20150409</v>
      </c>
      <c r="I23" s="5">
        <v>2474</v>
      </c>
    </row>
    <row r="24" spans="1:9" x14ac:dyDescent="0.3">
      <c r="A24" t="s">
        <v>17</v>
      </c>
      <c r="B24" t="s">
        <v>12</v>
      </c>
      <c r="C24">
        <v>2500</v>
      </c>
      <c r="D24">
        <v>26</v>
      </c>
      <c r="E24">
        <v>0</v>
      </c>
      <c r="F24" s="5">
        <v>2474</v>
      </c>
      <c r="G24">
        <v>0</v>
      </c>
      <c r="H24">
        <v>20150409</v>
      </c>
      <c r="I24" s="5">
        <v>2474</v>
      </c>
    </row>
    <row r="25" spans="1:9" x14ac:dyDescent="0.3">
      <c r="A25" t="s">
        <v>17</v>
      </c>
      <c r="B25" t="s">
        <v>12</v>
      </c>
      <c r="C25">
        <v>2500</v>
      </c>
      <c r="D25">
        <v>26</v>
      </c>
      <c r="E25">
        <v>0</v>
      </c>
      <c r="F25" s="5">
        <v>2474</v>
      </c>
      <c r="G25">
        <v>0</v>
      </c>
      <c r="H25">
        <v>20150416</v>
      </c>
      <c r="I25" s="5">
        <v>2474</v>
      </c>
    </row>
    <row r="26" spans="1:9" x14ac:dyDescent="0.3">
      <c r="A26" t="s">
        <v>17</v>
      </c>
      <c r="B26" t="s">
        <v>12</v>
      </c>
      <c r="C26">
        <v>2500</v>
      </c>
      <c r="D26">
        <v>26</v>
      </c>
      <c r="E26">
        <v>0</v>
      </c>
      <c r="F26" s="5">
        <v>2474</v>
      </c>
      <c r="G26">
        <v>0</v>
      </c>
      <c r="H26">
        <v>20150416</v>
      </c>
      <c r="I26" s="5">
        <v>2474</v>
      </c>
    </row>
    <row r="27" spans="1:9" x14ac:dyDescent="0.3">
      <c r="A27" t="s">
        <v>17</v>
      </c>
      <c r="B27" t="s">
        <v>12</v>
      </c>
      <c r="C27">
        <v>625</v>
      </c>
      <c r="D27">
        <v>6</v>
      </c>
      <c r="E27">
        <v>0</v>
      </c>
      <c r="F27" s="5">
        <v>619</v>
      </c>
      <c r="G27">
        <v>0</v>
      </c>
      <c r="H27">
        <v>20150325</v>
      </c>
      <c r="I27" s="5">
        <v>619</v>
      </c>
    </row>
    <row r="28" spans="1:9" x14ac:dyDescent="0.3">
      <c r="A28" t="s">
        <v>17</v>
      </c>
      <c r="B28" t="s">
        <v>12</v>
      </c>
      <c r="C28">
        <v>3000</v>
      </c>
      <c r="D28">
        <v>32</v>
      </c>
      <c r="E28">
        <v>0</v>
      </c>
      <c r="F28" s="5">
        <v>2968</v>
      </c>
      <c r="G28">
        <v>0</v>
      </c>
      <c r="H28">
        <v>20150416</v>
      </c>
      <c r="I28" s="5">
        <v>2968</v>
      </c>
    </row>
    <row r="29" spans="1:9" x14ac:dyDescent="0.3">
      <c r="A29" t="s">
        <v>17</v>
      </c>
      <c r="B29" t="s">
        <v>12</v>
      </c>
      <c r="C29">
        <v>3000</v>
      </c>
      <c r="D29">
        <v>32</v>
      </c>
      <c r="E29">
        <v>0</v>
      </c>
      <c r="F29" s="5">
        <v>2968</v>
      </c>
      <c r="G29">
        <v>0</v>
      </c>
      <c r="H29">
        <v>20150416</v>
      </c>
      <c r="I29" s="5">
        <v>2968</v>
      </c>
    </row>
    <row r="30" spans="1:9" x14ac:dyDescent="0.3">
      <c r="A30" t="s">
        <v>17</v>
      </c>
      <c r="B30" t="s">
        <v>12</v>
      </c>
      <c r="C30">
        <v>2250</v>
      </c>
      <c r="D30">
        <v>24</v>
      </c>
      <c r="E30">
        <v>0</v>
      </c>
      <c r="F30" s="5">
        <v>2226</v>
      </c>
      <c r="G30">
        <v>0</v>
      </c>
      <c r="H30">
        <v>20150409</v>
      </c>
      <c r="I30" s="5">
        <v>2226</v>
      </c>
    </row>
    <row r="31" spans="1:9" x14ac:dyDescent="0.3">
      <c r="A31" t="s">
        <v>17</v>
      </c>
      <c r="B31" t="s">
        <v>12</v>
      </c>
      <c r="C31">
        <v>2250</v>
      </c>
      <c r="D31">
        <v>24</v>
      </c>
      <c r="E31">
        <v>0</v>
      </c>
      <c r="F31" s="5">
        <v>2226</v>
      </c>
      <c r="G31">
        <v>0</v>
      </c>
      <c r="H31">
        <v>20150409</v>
      </c>
      <c r="I31" s="5">
        <v>2226</v>
      </c>
    </row>
    <row r="32" spans="1:9" x14ac:dyDescent="0.3">
      <c r="A32" t="s">
        <v>17</v>
      </c>
      <c r="B32" t="s">
        <v>12</v>
      </c>
      <c r="C32">
        <v>750</v>
      </c>
      <c r="D32">
        <v>8</v>
      </c>
      <c r="E32">
        <v>0</v>
      </c>
      <c r="F32" s="5">
        <v>742</v>
      </c>
      <c r="G32">
        <v>0</v>
      </c>
      <c r="H32">
        <v>20150409</v>
      </c>
      <c r="I32" s="5">
        <v>742</v>
      </c>
    </row>
    <row r="33" spans="1:9" x14ac:dyDescent="0.3">
      <c r="A33" t="s">
        <v>17</v>
      </c>
      <c r="B33" t="s">
        <v>12</v>
      </c>
      <c r="C33">
        <v>750</v>
      </c>
      <c r="D33">
        <v>8</v>
      </c>
      <c r="E33">
        <v>0</v>
      </c>
      <c r="F33" s="5">
        <v>742</v>
      </c>
      <c r="G33">
        <v>0</v>
      </c>
      <c r="H33">
        <v>20150409</v>
      </c>
      <c r="I33" s="5">
        <v>742</v>
      </c>
    </row>
    <row r="34" spans="1:9" x14ac:dyDescent="0.3">
      <c r="A34" t="s">
        <v>17</v>
      </c>
      <c r="B34" t="s">
        <v>12</v>
      </c>
      <c r="C34">
        <v>2500</v>
      </c>
      <c r="D34">
        <v>26</v>
      </c>
      <c r="E34">
        <v>0</v>
      </c>
      <c r="F34" s="5">
        <v>2474</v>
      </c>
      <c r="G34">
        <v>0</v>
      </c>
      <c r="H34">
        <v>20150402</v>
      </c>
      <c r="I34" s="5">
        <v>2474</v>
      </c>
    </row>
    <row r="35" spans="1:9" x14ac:dyDescent="0.3">
      <c r="A35" t="s">
        <v>17</v>
      </c>
      <c r="B35" t="s">
        <v>12</v>
      </c>
      <c r="C35">
        <v>2500</v>
      </c>
      <c r="D35">
        <v>26</v>
      </c>
      <c r="E35">
        <v>0</v>
      </c>
      <c r="F35" s="5">
        <v>2474</v>
      </c>
      <c r="G35">
        <v>0</v>
      </c>
      <c r="H35">
        <v>20150402</v>
      </c>
      <c r="I35" s="5">
        <v>2474</v>
      </c>
    </row>
    <row r="36" spans="1:9" x14ac:dyDescent="0.3">
      <c r="A36" t="s">
        <v>17</v>
      </c>
      <c r="B36" t="s">
        <v>12</v>
      </c>
      <c r="C36">
        <v>3000</v>
      </c>
      <c r="D36">
        <v>32</v>
      </c>
      <c r="E36">
        <v>0</v>
      </c>
      <c r="F36" s="5">
        <v>2968</v>
      </c>
      <c r="G36">
        <v>0</v>
      </c>
      <c r="H36">
        <v>20150326</v>
      </c>
      <c r="I36" s="5">
        <v>2968</v>
      </c>
    </row>
    <row r="37" spans="1:9" x14ac:dyDescent="0.3">
      <c r="F37" s="6">
        <f>SUM(F2:F36)</f>
        <v>54475</v>
      </c>
      <c r="I37" s="6">
        <v>54476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workbookViewId="0">
      <selection activeCell="F13" sqref="F13"/>
    </sheetView>
  </sheetViews>
  <sheetFormatPr defaultRowHeight="14.4" x14ac:dyDescent="0.3"/>
  <cols>
    <col min="2" max="2" width="14.109375" style="5" bestFit="1" customWidth="1"/>
    <col min="3" max="3" width="12.5546875" bestFit="1" customWidth="1"/>
    <col min="4" max="4" width="12.109375" style="5" bestFit="1" customWidth="1"/>
  </cols>
  <sheetData>
    <row r="1" spans="1:4" s="1" customFormat="1" ht="30" thickTop="1" thickBot="1" x14ac:dyDescent="0.35">
      <c r="B1" s="7" t="s">
        <v>1</v>
      </c>
      <c r="C1" s="2" t="s">
        <v>2</v>
      </c>
      <c r="D1" s="3" t="s">
        <v>7</v>
      </c>
    </row>
    <row r="2" spans="1:4" ht="15" thickTop="1" x14ac:dyDescent="0.3">
      <c r="A2" t="s">
        <v>4</v>
      </c>
      <c r="B2" s="5">
        <v>2968</v>
      </c>
      <c r="C2" s="4" t="s">
        <v>8</v>
      </c>
      <c r="D2" s="5">
        <v>2968</v>
      </c>
    </row>
    <row r="3" spans="1:4" x14ac:dyDescent="0.3">
      <c r="A3" t="s">
        <v>4</v>
      </c>
      <c r="B3" s="5">
        <v>2968</v>
      </c>
      <c r="C3" s="4" t="s">
        <v>8</v>
      </c>
      <c r="D3" s="5">
        <v>2968</v>
      </c>
    </row>
    <row r="4" spans="1:4" x14ac:dyDescent="0.3">
      <c r="A4" t="s">
        <v>4</v>
      </c>
      <c r="B4" s="5">
        <v>2968</v>
      </c>
      <c r="C4" s="4" t="s">
        <v>8</v>
      </c>
      <c r="D4" s="5">
        <v>2968</v>
      </c>
    </row>
    <row r="5" spans="1:4" x14ac:dyDescent="0.3">
      <c r="A5" t="s">
        <v>4</v>
      </c>
      <c r="B5" s="5">
        <v>2968</v>
      </c>
      <c r="C5" s="4" t="s">
        <v>8</v>
      </c>
      <c r="D5" s="5">
        <v>2968</v>
      </c>
    </row>
    <row r="6" spans="1:4" x14ac:dyDescent="0.3">
      <c r="A6" t="s">
        <v>4</v>
      </c>
      <c r="B6" s="5">
        <v>1484</v>
      </c>
      <c r="C6" s="4" t="s">
        <v>8</v>
      </c>
      <c r="D6" s="5">
        <v>1484</v>
      </c>
    </row>
    <row r="7" spans="1:4" x14ac:dyDescent="0.3">
      <c r="A7" t="s">
        <v>4</v>
      </c>
      <c r="B7" s="5">
        <v>2968</v>
      </c>
      <c r="C7" s="4" t="s">
        <v>8</v>
      </c>
      <c r="D7" s="5">
        <v>2968</v>
      </c>
    </row>
    <row r="8" spans="1:4" x14ac:dyDescent="0.3">
      <c r="A8" t="s">
        <v>4</v>
      </c>
      <c r="B8" s="5">
        <v>2968</v>
      </c>
      <c r="C8" s="4" t="s">
        <v>8</v>
      </c>
      <c r="D8" s="5">
        <v>2968</v>
      </c>
    </row>
    <row r="9" spans="1:4" x14ac:dyDescent="0.3">
      <c r="A9" t="s">
        <v>4</v>
      </c>
      <c r="B9" s="5">
        <v>2968</v>
      </c>
      <c r="C9" s="4" t="s">
        <v>8</v>
      </c>
      <c r="D9" s="5">
        <v>2968</v>
      </c>
    </row>
    <row r="10" spans="1:4" x14ac:dyDescent="0.3">
      <c r="A10" t="s">
        <v>4</v>
      </c>
      <c r="B10" s="5">
        <v>2474</v>
      </c>
      <c r="C10" s="4" t="s">
        <v>8</v>
      </c>
      <c r="D10" s="5">
        <v>2474</v>
      </c>
    </row>
    <row r="11" spans="1:4" x14ac:dyDescent="0.3">
      <c r="A11" t="s">
        <v>4</v>
      </c>
      <c r="B11" s="5">
        <v>495</v>
      </c>
      <c r="C11" s="4" t="s">
        <v>8</v>
      </c>
      <c r="D11" s="5">
        <v>495</v>
      </c>
    </row>
    <row r="12" spans="1:4" x14ac:dyDescent="0.3">
      <c r="A12" t="s">
        <v>4</v>
      </c>
      <c r="B12" s="5">
        <v>2968</v>
      </c>
      <c r="C12" s="4" t="s">
        <v>8</v>
      </c>
      <c r="D12" s="5">
        <v>2968</v>
      </c>
    </row>
    <row r="13" spans="1:4" x14ac:dyDescent="0.3">
      <c r="A13" t="s">
        <v>4</v>
      </c>
      <c r="B13" s="5">
        <v>2968</v>
      </c>
      <c r="C13" s="4" t="s">
        <v>8</v>
      </c>
      <c r="D13" s="5">
        <v>2968</v>
      </c>
    </row>
    <row r="14" spans="1:4" x14ac:dyDescent="0.3">
      <c r="A14" t="s">
        <v>4</v>
      </c>
      <c r="B14" s="5">
        <v>990</v>
      </c>
      <c r="C14" s="4" t="s">
        <v>8</v>
      </c>
      <c r="D14" s="5">
        <v>990</v>
      </c>
    </row>
    <row r="15" spans="1:4" x14ac:dyDescent="0.3">
      <c r="A15" t="s">
        <v>4</v>
      </c>
      <c r="B15" s="5">
        <v>2968</v>
      </c>
      <c r="C15" s="4" t="s">
        <v>8</v>
      </c>
      <c r="D15" s="5">
        <v>2968</v>
      </c>
    </row>
    <row r="16" spans="1:4" x14ac:dyDescent="0.3">
      <c r="A16" t="s">
        <v>4</v>
      </c>
      <c r="B16" s="5">
        <v>2721</v>
      </c>
      <c r="C16" s="4" t="s">
        <v>8</v>
      </c>
      <c r="D16" s="5">
        <v>2721</v>
      </c>
    </row>
    <row r="17" spans="1:4" x14ac:dyDescent="0.3">
      <c r="A17" t="s">
        <v>4</v>
      </c>
      <c r="B17" s="5">
        <v>4700</v>
      </c>
      <c r="C17" s="4" t="s">
        <v>8</v>
      </c>
      <c r="D17" s="5">
        <v>4700</v>
      </c>
    </row>
    <row r="18" spans="1:4" x14ac:dyDescent="0.3">
      <c r="A18" t="s">
        <v>4</v>
      </c>
      <c r="B18" s="5">
        <v>2968</v>
      </c>
      <c r="C18" s="4" t="s">
        <v>8</v>
      </c>
      <c r="D18" s="5">
        <v>2968</v>
      </c>
    </row>
    <row r="19" spans="1:4" x14ac:dyDescent="0.3">
      <c r="A19" t="s">
        <v>4</v>
      </c>
      <c r="B19" s="5">
        <v>2968</v>
      </c>
      <c r="C19" s="4" t="s">
        <v>8</v>
      </c>
      <c r="D19" s="5">
        <v>2968</v>
      </c>
    </row>
    <row r="20" spans="1:4" x14ac:dyDescent="0.3">
      <c r="A20" t="s">
        <v>4</v>
      </c>
      <c r="B20" s="5">
        <v>2968</v>
      </c>
      <c r="C20" s="4" t="s">
        <v>8</v>
      </c>
      <c r="D20" s="5">
        <v>2968</v>
      </c>
    </row>
    <row r="21" spans="1:4" x14ac:dyDescent="0.3">
      <c r="A21" t="s">
        <v>4</v>
      </c>
      <c r="B21" s="5">
        <v>2968</v>
      </c>
      <c r="C21" s="4" t="s">
        <v>8</v>
      </c>
      <c r="D21" s="5">
        <v>2968</v>
      </c>
    </row>
    <row r="22" spans="1:4" x14ac:dyDescent="0.3">
      <c r="A22" t="s">
        <v>4</v>
      </c>
      <c r="B22" s="5">
        <v>2968</v>
      </c>
      <c r="C22" s="4" t="s">
        <v>8</v>
      </c>
      <c r="D22" s="5">
        <v>2968</v>
      </c>
    </row>
    <row r="23" spans="1:4" x14ac:dyDescent="0.3">
      <c r="A23" t="s">
        <v>4</v>
      </c>
      <c r="B23" s="5">
        <v>2968</v>
      </c>
      <c r="C23" s="4" t="s">
        <v>8</v>
      </c>
      <c r="D23" s="5">
        <v>2968</v>
      </c>
    </row>
    <row r="24" spans="1:4" x14ac:dyDescent="0.3">
      <c r="A24" t="s">
        <v>4</v>
      </c>
      <c r="B24" s="5">
        <v>2474</v>
      </c>
      <c r="C24" s="4" t="s">
        <v>8</v>
      </c>
      <c r="D24" s="5">
        <v>2474</v>
      </c>
    </row>
    <row r="25" spans="1:4" x14ac:dyDescent="0.3">
      <c r="A25" t="s">
        <v>4</v>
      </c>
      <c r="B25" s="5">
        <v>2968</v>
      </c>
      <c r="C25" s="4" t="s">
        <v>8</v>
      </c>
      <c r="D25" s="5">
        <v>2968</v>
      </c>
    </row>
    <row r="26" spans="1:4" x14ac:dyDescent="0.3">
      <c r="A26" t="s">
        <v>4</v>
      </c>
      <c r="B26" s="5">
        <v>2968</v>
      </c>
      <c r="C26" s="4" t="s">
        <v>8</v>
      </c>
      <c r="D26" s="5">
        <v>2968</v>
      </c>
    </row>
    <row r="27" spans="1:4" x14ac:dyDescent="0.3">
      <c r="A27" t="s">
        <v>4</v>
      </c>
      <c r="B27" s="5">
        <v>2968</v>
      </c>
      <c r="C27" s="4" t="s">
        <v>8</v>
      </c>
      <c r="D27" s="5">
        <v>2968</v>
      </c>
    </row>
    <row r="28" spans="1:4" x14ac:dyDescent="0.3">
      <c r="A28" t="s">
        <v>4</v>
      </c>
      <c r="B28" s="5">
        <v>2968</v>
      </c>
      <c r="C28" s="4" t="s">
        <v>8</v>
      </c>
      <c r="D28" s="5">
        <v>2968</v>
      </c>
    </row>
    <row r="29" spans="1:4" x14ac:dyDescent="0.3">
      <c r="A29" t="s">
        <v>4</v>
      </c>
      <c r="B29" s="5">
        <v>2474</v>
      </c>
      <c r="C29" s="4" t="s">
        <v>8</v>
      </c>
      <c r="D29" s="5">
        <v>2474</v>
      </c>
    </row>
    <row r="30" spans="1:4" x14ac:dyDescent="0.3">
      <c r="A30" t="s">
        <v>4</v>
      </c>
      <c r="B30" s="5">
        <v>2968</v>
      </c>
      <c r="C30" s="4" t="s">
        <v>8</v>
      </c>
      <c r="D30" s="5">
        <v>2968</v>
      </c>
    </row>
    <row r="31" spans="1:4" x14ac:dyDescent="0.3">
      <c r="A31" t="s">
        <v>4</v>
      </c>
      <c r="B31" s="5">
        <v>2968</v>
      </c>
      <c r="C31" s="4" t="s">
        <v>8</v>
      </c>
      <c r="D31" s="5">
        <v>2968</v>
      </c>
    </row>
    <row r="32" spans="1:4" x14ac:dyDescent="0.3">
      <c r="A32" t="s">
        <v>4</v>
      </c>
      <c r="B32" s="5">
        <v>2968</v>
      </c>
      <c r="C32" s="4" t="s">
        <v>8</v>
      </c>
      <c r="D32" s="5">
        <v>2968</v>
      </c>
    </row>
    <row r="33" spans="1:4" x14ac:dyDescent="0.3">
      <c r="A33" t="s">
        <v>4</v>
      </c>
      <c r="B33" s="5">
        <v>1226</v>
      </c>
      <c r="C33" s="4" t="s">
        <v>8</v>
      </c>
      <c r="D33" s="5">
        <v>1226</v>
      </c>
    </row>
    <row r="34" spans="1:4" x14ac:dyDescent="0.3">
      <c r="A34" t="s">
        <v>4</v>
      </c>
      <c r="B34" s="5">
        <v>1226</v>
      </c>
      <c r="C34" s="4" t="s">
        <v>8</v>
      </c>
      <c r="D34" s="5">
        <v>1226</v>
      </c>
    </row>
    <row r="35" spans="1:4" x14ac:dyDescent="0.3">
      <c r="A35" t="s">
        <v>4</v>
      </c>
      <c r="B35" s="5">
        <v>2968</v>
      </c>
      <c r="C35" s="4" t="s">
        <v>8</v>
      </c>
      <c r="D35" s="5">
        <v>2968</v>
      </c>
    </row>
    <row r="36" spans="1:4" x14ac:dyDescent="0.3">
      <c r="A36" t="s">
        <v>4</v>
      </c>
      <c r="B36" s="5">
        <v>2968</v>
      </c>
      <c r="C36" s="4" t="s">
        <v>8</v>
      </c>
      <c r="D36" s="5">
        <v>2968</v>
      </c>
    </row>
    <row r="37" spans="1:4" x14ac:dyDescent="0.3">
      <c r="A37" t="s">
        <v>4</v>
      </c>
      <c r="B37" s="5">
        <v>2474</v>
      </c>
      <c r="C37" s="4" t="s">
        <v>8</v>
      </c>
      <c r="D37" s="5">
        <v>2474</v>
      </c>
    </row>
    <row r="38" spans="1:4" x14ac:dyDescent="0.3">
      <c r="A38" t="s">
        <v>4</v>
      </c>
      <c r="B38" s="5">
        <v>2226</v>
      </c>
      <c r="C38" s="4" t="s">
        <v>8</v>
      </c>
      <c r="D38" s="5">
        <v>2226</v>
      </c>
    </row>
    <row r="39" spans="1:4" x14ac:dyDescent="0.3">
      <c r="A39" t="s">
        <v>4</v>
      </c>
      <c r="B39" s="5">
        <v>2968</v>
      </c>
      <c r="C39" s="4" t="s">
        <v>8</v>
      </c>
      <c r="D39" s="5">
        <v>2968</v>
      </c>
    </row>
    <row r="40" spans="1:4" x14ac:dyDescent="0.3">
      <c r="A40" t="s">
        <v>4</v>
      </c>
      <c r="B40" s="5">
        <v>1237</v>
      </c>
      <c r="C40" s="4" t="s">
        <v>8</v>
      </c>
      <c r="D40" s="5">
        <v>1237</v>
      </c>
    </row>
    <row r="41" spans="1:4" x14ac:dyDescent="0.3">
      <c r="A41" t="s">
        <v>4</v>
      </c>
      <c r="B41" s="5">
        <v>2968</v>
      </c>
      <c r="C41" s="4" t="s">
        <v>8</v>
      </c>
      <c r="D41" s="5">
        <v>2968</v>
      </c>
    </row>
    <row r="42" spans="1:4" x14ac:dyDescent="0.3">
      <c r="A42" t="s">
        <v>4</v>
      </c>
      <c r="B42" s="5">
        <v>2721</v>
      </c>
      <c r="C42" s="4" t="s">
        <v>8</v>
      </c>
      <c r="D42" s="5">
        <v>2721</v>
      </c>
    </row>
    <row r="43" spans="1:4" x14ac:dyDescent="0.3">
      <c r="A43" t="s">
        <v>4</v>
      </c>
      <c r="B43" s="5">
        <v>2968</v>
      </c>
      <c r="C43" s="4" t="s">
        <v>8</v>
      </c>
      <c r="D43" s="5">
        <v>2968</v>
      </c>
    </row>
    <row r="44" spans="1:4" x14ac:dyDescent="0.3">
      <c r="A44" t="s">
        <v>4</v>
      </c>
      <c r="B44" s="5">
        <v>2474</v>
      </c>
      <c r="C44" s="4" t="s">
        <v>8</v>
      </c>
      <c r="D44" s="5">
        <v>2474</v>
      </c>
    </row>
    <row r="45" spans="1:4" x14ac:dyDescent="0.3">
      <c r="A45" t="s">
        <v>4</v>
      </c>
      <c r="B45" s="5">
        <v>2968</v>
      </c>
      <c r="C45" s="4" t="s">
        <v>8</v>
      </c>
      <c r="D45" s="5">
        <v>2968</v>
      </c>
    </row>
    <row r="46" spans="1:4" x14ac:dyDescent="0.3">
      <c r="A46" t="s">
        <v>4</v>
      </c>
      <c r="B46" s="5">
        <v>2968</v>
      </c>
      <c r="C46" s="4" t="s">
        <v>8</v>
      </c>
      <c r="D46" s="5">
        <v>2968</v>
      </c>
    </row>
    <row r="47" spans="1:4" x14ac:dyDescent="0.3">
      <c r="A47" t="s">
        <v>4</v>
      </c>
      <c r="B47" s="5">
        <v>2968</v>
      </c>
      <c r="C47" s="4" t="s">
        <v>8</v>
      </c>
      <c r="D47" s="5">
        <v>2968</v>
      </c>
    </row>
    <row r="48" spans="1:4" x14ac:dyDescent="0.3">
      <c r="A48" t="s">
        <v>4</v>
      </c>
      <c r="B48" s="5">
        <v>3958</v>
      </c>
      <c r="C48" s="4" t="s">
        <v>8</v>
      </c>
      <c r="D48" s="5">
        <v>3958</v>
      </c>
    </row>
    <row r="49" spans="1:4" x14ac:dyDescent="0.3">
      <c r="A49" t="s">
        <v>4</v>
      </c>
      <c r="B49" s="5">
        <v>2226</v>
      </c>
      <c r="C49" s="4" t="s">
        <v>8</v>
      </c>
      <c r="D49" s="5">
        <v>2226</v>
      </c>
    </row>
    <row r="50" spans="1:4" x14ac:dyDescent="0.3">
      <c r="A50" t="s">
        <v>4</v>
      </c>
      <c r="B50" s="5">
        <v>2968</v>
      </c>
      <c r="C50" s="4" t="s">
        <v>8</v>
      </c>
      <c r="D50" s="5">
        <v>2968</v>
      </c>
    </row>
    <row r="51" spans="1:4" x14ac:dyDescent="0.3">
      <c r="A51" t="s">
        <v>4</v>
      </c>
      <c r="B51" s="5">
        <v>742</v>
      </c>
      <c r="C51" s="4" t="s">
        <v>8</v>
      </c>
      <c r="D51" s="5">
        <v>742</v>
      </c>
    </row>
    <row r="52" spans="1:4" x14ac:dyDescent="0.3">
      <c r="A52" t="s">
        <v>4</v>
      </c>
      <c r="B52" s="5">
        <v>742</v>
      </c>
      <c r="C52" s="4" t="s">
        <v>8</v>
      </c>
      <c r="D52" s="5">
        <v>742</v>
      </c>
    </row>
    <row r="53" spans="1:4" x14ac:dyDescent="0.3">
      <c r="A53" t="s">
        <v>4</v>
      </c>
      <c r="B53" s="5">
        <v>2968</v>
      </c>
      <c r="C53" s="4" t="s">
        <v>8</v>
      </c>
      <c r="D53" s="5">
        <v>2968</v>
      </c>
    </row>
    <row r="54" spans="1:4" x14ac:dyDescent="0.3">
      <c r="A54" t="s">
        <v>4</v>
      </c>
      <c r="B54" s="5">
        <v>495</v>
      </c>
      <c r="C54" s="4" t="s">
        <v>8</v>
      </c>
      <c r="D54" s="5">
        <v>495</v>
      </c>
    </row>
    <row r="55" spans="1:4" x14ac:dyDescent="0.3">
      <c r="A55" t="s">
        <v>4</v>
      </c>
      <c r="B55" s="5">
        <v>495</v>
      </c>
      <c r="C55" s="4" t="s">
        <v>8</v>
      </c>
      <c r="D55" s="5">
        <v>495</v>
      </c>
    </row>
    <row r="56" spans="1:4" x14ac:dyDescent="0.3">
      <c r="A56" t="s">
        <v>4</v>
      </c>
      <c r="B56" s="5">
        <v>2968</v>
      </c>
      <c r="C56" s="4" t="s">
        <v>8</v>
      </c>
      <c r="D56" s="5">
        <v>2968</v>
      </c>
    </row>
    <row r="57" spans="1:4" x14ac:dyDescent="0.3">
      <c r="A57" t="s">
        <v>4</v>
      </c>
      <c r="B57" s="5">
        <v>2968</v>
      </c>
      <c r="C57" s="4" t="s">
        <v>8</v>
      </c>
      <c r="D57" s="5">
        <v>2968</v>
      </c>
    </row>
    <row r="58" spans="1:4" x14ac:dyDescent="0.3">
      <c r="A58" t="s">
        <v>4</v>
      </c>
      <c r="B58" s="5">
        <v>2968</v>
      </c>
      <c r="C58" s="4" t="s">
        <v>8</v>
      </c>
      <c r="D58" s="5">
        <v>2968</v>
      </c>
    </row>
    <row r="59" spans="1:4" x14ac:dyDescent="0.3">
      <c r="A59" t="s">
        <v>4</v>
      </c>
      <c r="B59" s="5">
        <v>2226</v>
      </c>
      <c r="C59" s="4" t="s">
        <v>8</v>
      </c>
      <c r="D59" s="5">
        <v>2226</v>
      </c>
    </row>
    <row r="60" spans="1:4" x14ac:dyDescent="0.3">
      <c r="A60" t="s">
        <v>4</v>
      </c>
      <c r="B60" s="5">
        <v>2226</v>
      </c>
      <c r="C60" s="4" t="s">
        <v>8</v>
      </c>
      <c r="D60" s="5">
        <v>2226</v>
      </c>
    </row>
    <row r="61" spans="1:4" x14ac:dyDescent="0.3">
      <c r="A61" t="s">
        <v>4</v>
      </c>
      <c r="B61" s="5">
        <v>477</v>
      </c>
      <c r="C61" s="4" t="s">
        <v>8</v>
      </c>
      <c r="D61" s="5">
        <v>477</v>
      </c>
    </row>
    <row r="62" spans="1:4" x14ac:dyDescent="0.3">
      <c r="A62" t="s">
        <v>4</v>
      </c>
      <c r="B62" s="5">
        <v>2968</v>
      </c>
      <c r="C62" s="4" t="s">
        <v>8</v>
      </c>
      <c r="D62" s="5">
        <v>2968</v>
      </c>
    </row>
    <row r="63" spans="1:4" x14ac:dyDescent="0.3">
      <c r="A63" t="s">
        <v>4</v>
      </c>
      <c r="B63" s="5">
        <v>2968</v>
      </c>
      <c r="C63" s="4" t="s">
        <v>8</v>
      </c>
      <c r="D63" s="5">
        <v>2968</v>
      </c>
    </row>
    <row r="64" spans="1:4" x14ac:dyDescent="0.3">
      <c r="A64" t="s">
        <v>4</v>
      </c>
      <c r="B64" s="5">
        <v>2968</v>
      </c>
      <c r="C64" s="4" t="s">
        <v>8</v>
      </c>
      <c r="D64" s="5">
        <v>2968</v>
      </c>
    </row>
    <row r="65" spans="1:4" x14ac:dyDescent="0.3">
      <c r="A65" t="s">
        <v>4</v>
      </c>
      <c r="B65" s="5">
        <v>2721</v>
      </c>
      <c r="C65" s="4" t="s">
        <v>8</v>
      </c>
      <c r="D65" s="5">
        <v>2721</v>
      </c>
    </row>
    <row r="66" spans="1:4" x14ac:dyDescent="0.3">
      <c r="A66" t="s">
        <v>4</v>
      </c>
      <c r="B66" s="5">
        <v>1732</v>
      </c>
      <c r="C66" s="4" t="s">
        <v>8</v>
      </c>
      <c r="D66" s="5">
        <v>1732</v>
      </c>
    </row>
    <row r="67" spans="1:4" x14ac:dyDescent="0.3">
      <c r="A67" t="s">
        <v>4</v>
      </c>
      <c r="B67" s="5">
        <v>3763</v>
      </c>
      <c r="C67" s="4" t="s">
        <v>8</v>
      </c>
      <c r="D67" s="5">
        <v>3763</v>
      </c>
    </row>
    <row r="68" spans="1:4" x14ac:dyDescent="0.3">
      <c r="A68" t="s">
        <v>4</v>
      </c>
      <c r="B68" s="5">
        <v>2968</v>
      </c>
      <c r="C68" s="4" t="s">
        <v>8</v>
      </c>
      <c r="D68" s="5">
        <v>2968</v>
      </c>
    </row>
    <row r="69" spans="1:4" x14ac:dyDescent="0.3">
      <c r="A69" t="s">
        <v>4</v>
      </c>
      <c r="B69" s="5">
        <v>1732</v>
      </c>
      <c r="C69" s="4" t="s">
        <v>8</v>
      </c>
      <c r="D69" s="5">
        <v>1732</v>
      </c>
    </row>
    <row r="70" spans="1:4" x14ac:dyDescent="0.3">
      <c r="A70" t="s">
        <v>4</v>
      </c>
      <c r="B70" s="5">
        <v>742</v>
      </c>
      <c r="C70" s="4" t="s">
        <v>8</v>
      </c>
      <c r="D70" s="5">
        <v>742</v>
      </c>
    </row>
    <row r="71" spans="1:4" x14ac:dyDescent="0.3">
      <c r="A71" t="s">
        <v>4</v>
      </c>
      <c r="B71" s="5">
        <v>742</v>
      </c>
      <c r="C71" s="4" t="s">
        <v>8</v>
      </c>
      <c r="D71" s="5">
        <v>742</v>
      </c>
    </row>
    <row r="72" spans="1:4" x14ac:dyDescent="0.3">
      <c r="A72" t="s">
        <v>4</v>
      </c>
      <c r="B72" s="5">
        <v>2968</v>
      </c>
      <c r="C72" s="4" t="s">
        <v>8</v>
      </c>
      <c r="D72" s="5">
        <v>2968</v>
      </c>
    </row>
    <row r="73" spans="1:4" x14ac:dyDescent="0.3">
      <c r="A73" t="s">
        <v>4</v>
      </c>
      <c r="B73" s="5">
        <v>2968</v>
      </c>
      <c r="C73" s="4" t="s">
        <v>8</v>
      </c>
      <c r="D73" s="5">
        <v>2968</v>
      </c>
    </row>
    <row r="74" spans="1:4" x14ac:dyDescent="0.3">
      <c r="A74" t="s">
        <v>4</v>
      </c>
      <c r="B74" s="5">
        <v>990</v>
      </c>
      <c r="C74" s="4" t="s">
        <v>8</v>
      </c>
      <c r="D74" s="5">
        <v>990</v>
      </c>
    </row>
    <row r="75" spans="1:4" x14ac:dyDescent="0.3">
      <c r="A75" t="s">
        <v>4</v>
      </c>
      <c r="B75" s="5">
        <v>2474</v>
      </c>
      <c r="C75" s="4" t="s">
        <v>8</v>
      </c>
      <c r="D75" s="5">
        <v>2474</v>
      </c>
    </row>
    <row r="76" spans="1:4" x14ac:dyDescent="0.3">
      <c r="A76" t="s">
        <v>4</v>
      </c>
      <c r="B76" s="5">
        <v>2968</v>
      </c>
      <c r="C76" s="4" t="s">
        <v>8</v>
      </c>
      <c r="D76" s="5">
        <v>2968</v>
      </c>
    </row>
    <row r="77" spans="1:4" x14ac:dyDescent="0.3">
      <c r="A77" t="s">
        <v>4</v>
      </c>
      <c r="B77" s="5">
        <v>2968</v>
      </c>
      <c r="C77" s="4" t="s">
        <v>8</v>
      </c>
      <c r="D77" s="5">
        <v>2968</v>
      </c>
    </row>
    <row r="78" spans="1:4" x14ac:dyDescent="0.3">
      <c r="A78" t="s">
        <v>4</v>
      </c>
      <c r="B78" s="5">
        <v>2968</v>
      </c>
      <c r="C78" s="4" t="s">
        <v>8</v>
      </c>
      <c r="D78" s="5">
        <v>2968</v>
      </c>
    </row>
    <row r="79" spans="1:4" x14ac:dyDescent="0.3">
      <c r="A79" t="s">
        <v>4</v>
      </c>
      <c r="B79" s="5">
        <v>2721</v>
      </c>
      <c r="C79" s="4" t="s">
        <v>8</v>
      </c>
      <c r="D79" s="5">
        <v>2721</v>
      </c>
    </row>
    <row r="80" spans="1:4" x14ac:dyDescent="0.3">
      <c r="A80" t="s">
        <v>4</v>
      </c>
      <c r="B80" s="5">
        <v>2968</v>
      </c>
      <c r="C80" s="4" t="s">
        <v>8</v>
      </c>
      <c r="D80" s="5">
        <v>2968</v>
      </c>
    </row>
    <row r="81" spans="1:4" x14ac:dyDescent="0.3">
      <c r="A81" t="s">
        <v>4</v>
      </c>
      <c r="B81" s="5">
        <v>2968</v>
      </c>
      <c r="C81" s="4" t="s">
        <v>8</v>
      </c>
      <c r="D81" s="5">
        <v>2968</v>
      </c>
    </row>
    <row r="82" spans="1:4" x14ac:dyDescent="0.3">
      <c r="A82" t="s">
        <v>4</v>
      </c>
      <c r="B82" s="5">
        <v>2452</v>
      </c>
      <c r="C82" s="4" t="s">
        <v>8</v>
      </c>
      <c r="D82" s="5">
        <v>2452</v>
      </c>
    </row>
    <row r="83" spans="1:4" x14ac:dyDescent="0.3">
      <c r="A83" t="s">
        <v>4</v>
      </c>
      <c r="B83" s="5">
        <v>2968</v>
      </c>
      <c r="C83" s="4" t="s">
        <v>8</v>
      </c>
      <c r="D83" s="5">
        <v>2968</v>
      </c>
    </row>
    <row r="84" spans="1:4" x14ac:dyDescent="0.3">
      <c r="A84" t="s">
        <v>4</v>
      </c>
      <c r="B84" s="5">
        <v>2968</v>
      </c>
      <c r="C84" s="4" t="s">
        <v>8</v>
      </c>
      <c r="D84" s="5">
        <v>2968</v>
      </c>
    </row>
    <row r="85" spans="1:4" x14ac:dyDescent="0.3">
      <c r="A85" t="s">
        <v>4</v>
      </c>
      <c r="B85" s="5">
        <v>2968</v>
      </c>
      <c r="C85" s="4" t="s">
        <v>8</v>
      </c>
      <c r="D85" s="5">
        <v>2968</v>
      </c>
    </row>
    <row r="86" spans="1:4" x14ac:dyDescent="0.3">
      <c r="A86" t="s">
        <v>4</v>
      </c>
      <c r="B86" s="5">
        <v>742</v>
      </c>
      <c r="C86" s="4" t="s">
        <v>8</v>
      </c>
      <c r="D86" s="5">
        <v>742</v>
      </c>
    </row>
    <row r="87" spans="1:4" x14ac:dyDescent="0.3">
      <c r="A87" t="s">
        <v>4</v>
      </c>
      <c r="B87" s="5">
        <v>2968</v>
      </c>
      <c r="C87" s="4" t="s">
        <v>8</v>
      </c>
      <c r="D87" s="5">
        <v>2968</v>
      </c>
    </row>
    <row r="88" spans="1:4" x14ac:dyDescent="0.3">
      <c r="A88" t="s">
        <v>4</v>
      </c>
      <c r="B88" s="5">
        <v>2968</v>
      </c>
      <c r="C88" s="4" t="s">
        <v>8</v>
      </c>
      <c r="D88" s="5">
        <v>2968</v>
      </c>
    </row>
    <row r="89" spans="1:4" x14ac:dyDescent="0.3">
      <c r="A89" t="s">
        <v>4</v>
      </c>
      <c r="B89" s="5">
        <v>774</v>
      </c>
      <c r="C89" s="4" t="s">
        <v>8</v>
      </c>
      <c r="D89" s="5">
        <v>774</v>
      </c>
    </row>
    <row r="90" spans="1:4" x14ac:dyDescent="0.3">
      <c r="A90" t="s">
        <v>4</v>
      </c>
      <c r="B90" s="5">
        <v>2474</v>
      </c>
      <c r="C90" s="4" t="s">
        <v>8</v>
      </c>
      <c r="D90" s="5">
        <v>2474</v>
      </c>
    </row>
    <row r="91" spans="1:4" x14ac:dyDescent="0.3">
      <c r="A91" t="s">
        <v>4</v>
      </c>
      <c r="B91" s="5">
        <v>2968</v>
      </c>
      <c r="C91" s="4" t="s">
        <v>8</v>
      </c>
      <c r="D91" s="5">
        <v>2968</v>
      </c>
    </row>
    <row r="92" spans="1:4" x14ac:dyDescent="0.3">
      <c r="A92" t="s">
        <v>4</v>
      </c>
      <c r="B92" s="5">
        <v>1732</v>
      </c>
      <c r="C92" s="4" t="s">
        <v>8</v>
      </c>
      <c r="D92" s="5">
        <v>1732</v>
      </c>
    </row>
    <row r="93" spans="1:4" x14ac:dyDescent="0.3">
      <c r="A93" t="s">
        <v>4</v>
      </c>
      <c r="B93" s="5">
        <v>2968</v>
      </c>
      <c r="C93" s="4" t="s">
        <v>8</v>
      </c>
      <c r="D93" s="5">
        <v>2968</v>
      </c>
    </row>
    <row r="94" spans="1:4" x14ac:dyDescent="0.3">
      <c r="A94" t="s">
        <v>4</v>
      </c>
      <c r="B94" s="5">
        <v>2721</v>
      </c>
      <c r="C94" s="4" t="s">
        <v>8</v>
      </c>
      <c r="D94" s="5">
        <v>2721</v>
      </c>
    </row>
    <row r="95" spans="1:4" x14ac:dyDescent="0.3">
      <c r="A95" t="s">
        <v>4</v>
      </c>
      <c r="B95" s="5">
        <v>2968</v>
      </c>
      <c r="C95" s="4" t="s">
        <v>8</v>
      </c>
      <c r="D95" s="5">
        <v>2968</v>
      </c>
    </row>
    <row r="96" spans="1:4" x14ac:dyDescent="0.3">
      <c r="A96" t="s">
        <v>4</v>
      </c>
      <c r="B96" s="5">
        <v>495</v>
      </c>
      <c r="C96" s="4" t="s">
        <v>8</v>
      </c>
      <c r="D96" s="5">
        <v>495</v>
      </c>
    </row>
    <row r="97" spans="1:4" x14ac:dyDescent="0.3">
      <c r="A97" t="s">
        <v>4</v>
      </c>
      <c r="B97" s="5">
        <v>2226</v>
      </c>
      <c r="C97" s="4" t="s">
        <v>8</v>
      </c>
      <c r="D97" s="5">
        <v>2226</v>
      </c>
    </row>
    <row r="98" spans="1:4" x14ac:dyDescent="0.3">
      <c r="A98" t="s">
        <v>4</v>
      </c>
      <c r="B98" s="5">
        <v>775</v>
      </c>
      <c r="C98" s="4" t="s">
        <v>8</v>
      </c>
      <c r="D98" s="5">
        <v>775</v>
      </c>
    </row>
    <row r="99" spans="1:4" x14ac:dyDescent="0.3">
      <c r="A99" t="s">
        <v>4</v>
      </c>
      <c r="B99" s="5">
        <v>2968</v>
      </c>
      <c r="C99" s="4" t="s">
        <v>8</v>
      </c>
      <c r="D99" s="5">
        <v>2968</v>
      </c>
    </row>
    <row r="100" spans="1:4" x14ac:dyDescent="0.3">
      <c r="A100" t="s">
        <v>4</v>
      </c>
      <c r="B100" s="5">
        <v>1484</v>
      </c>
      <c r="C100" s="4" t="s">
        <v>8</v>
      </c>
      <c r="D100" s="5">
        <v>1484</v>
      </c>
    </row>
    <row r="101" spans="1:4" x14ac:dyDescent="0.3">
      <c r="A101" t="s">
        <v>4</v>
      </c>
      <c r="B101" s="5">
        <v>2474</v>
      </c>
      <c r="C101" s="4" t="s">
        <v>8</v>
      </c>
      <c r="D101" s="5">
        <v>2474</v>
      </c>
    </row>
    <row r="102" spans="1:4" x14ac:dyDescent="0.3">
      <c r="A102" t="s">
        <v>4</v>
      </c>
      <c r="B102" s="5">
        <v>2226</v>
      </c>
      <c r="C102" s="4" t="s">
        <v>8</v>
      </c>
      <c r="D102" s="5">
        <v>2226</v>
      </c>
    </row>
    <row r="103" spans="1:4" x14ac:dyDescent="0.3">
      <c r="A103" t="s">
        <v>4</v>
      </c>
      <c r="B103" s="5">
        <v>248</v>
      </c>
      <c r="C103" s="4" t="s">
        <v>8</v>
      </c>
      <c r="D103" s="5">
        <v>248</v>
      </c>
    </row>
    <row r="104" spans="1:4" x14ac:dyDescent="0.3">
      <c r="A104" t="s">
        <v>4</v>
      </c>
      <c r="B104" s="5">
        <v>248</v>
      </c>
      <c r="C104" s="4" t="s">
        <v>8</v>
      </c>
      <c r="D104" s="5">
        <v>248</v>
      </c>
    </row>
    <row r="105" spans="1:4" x14ac:dyDescent="0.3">
      <c r="A105" t="s">
        <v>4</v>
      </c>
      <c r="B105" s="5">
        <v>2968</v>
      </c>
      <c r="C105" s="4" t="s">
        <v>8</v>
      </c>
      <c r="D105" s="5">
        <v>2968</v>
      </c>
    </row>
    <row r="106" spans="1:4" x14ac:dyDescent="0.3">
      <c r="A106" t="s">
        <v>4</v>
      </c>
      <c r="B106" s="5">
        <v>2968</v>
      </c>
      <c r="C106" s="4" t="s">
        <v>8</v>
      </c>
      <c r="D106" s="5">
        <v>2968</v>
      </c>
    </row>
    <row r="107" spans="1:4" x14ac:dyDescent="0.3">
      <c r="A107" t="s">
        <v>4</v>
      </c>
      <c r="B107" s="5">
        <v>1227</v>
      </c>
      <c r="C107" s="4" t="s">
        <v>8</v>
      </c>
      <c r="D107" s="5">
        <v>1227</v>
      </c>
    </row>
    <row r="108" spans="1:4" x14ac:dyDescent="0.3">
      <c r="A108" t="s">
        <v>4</v>
      </c>
      <c r="B108" s="5">
        <v>2968</v>
      </c>
      <c r="C108" s="4" t="s">
        <v>8</v>
      </c>
      <c r="D108" s="5">
        <v>2968</v>
      </c>
    </row>
    <row r="109" spans="1:4" x14ac:dyDescent="0.3">
      <c r="A109" t="s">
        <v>4</v>
      </c>
      <c r="B109" s="5">
        <v>2968</v>
      </c>
      <c r="C109" s="4" t="s">
        <v>8</v>
      </c>
      <c r="D109" s="5">
        <v>2968</v>
      </c>
    </row>
    <row r="110" spans="1:4" x14ac:dyDescent="0.3">
      <c r="A110" t="s">
        <v>4</v>
      </c>
      <c r="B110" s="5">
        <v>742</v>
      </c>
      <c r="C110" s="4" t="s">
        <v>8</v>
      </c>
      <c r="D110" s="5">
        <v>742</v>
      </c>
    </row>
    <row r="111" spans="1:4" x14ac:dyDescent="0.3">
      <c r="A111" t="s">
        <v>4</v>
      </c>
      <c r="B111" s="5">
        <v>2968</v>
      </c>
      <c r="C111" s="4" t="s">
        <v>8</v>
      </c>
      <c r="D111" s="5">
        <v>2968</v>
      </c>
    </row>
    <row r="112" spans="1:4" x14ac:dyDescent="0.3">
      <c r="A112" t="s">
        <v>4</v>
      </c>
      <c r="B112" s="5">
        <v>248</v>
      </c>
      <c r="C112" s="4" t="s">
        <v>8</v>
      </c>
      <c r="D112" s="5">
        <v>248</v>
      </c>
    </row>
    <row r="113" spans="1:4" x14ac:dyDescent="0.3">
      <c r="A113" t="s">
        <v>4</v>
      </c>
      <c r="B113" s="5">
        <v>248</v>
      </c>
      <c r="C113" s="4" t="s">
        <v>8</v>
      </c>
      <c r="D113" s="5">
        <v>248</v>
      </c>
    </row>
    <row r="114" spans="1:4" x14ac:dyDescent="0.3">
      <c r="A114" t="s">
        <v>4</v>
      </c>
      <c r="B114" s="5">
        <v>2474</v>
      </c>
      <c r="C114" s="4" t="s">
        <v>8</v>
      </c>
      <c r="D114" s="5">
        <v>2474</v>
      </c>
    </row>
    <row r="115" spans="1:4" x14ac:dyDescent="0.3">
      <c r="A115" t="s">
        <v>4</v>
      </c>
      <c r="B115" s="5">
        <v>2968</v>
      </c>
      <c r="C115" s="4" t="s">
        <v>8</v>
      </c>
      <c r="D115" s="5">
        <v>2968</v>
      </c>
    </row>
    <row r="116" spans="1:4" x14ac:dyDescent="0.3">
      <c r="A116" t="s">
        <v>4</v>
      </c>
      <c r="B116" s="5">
        <v>1732</v>
      </c>
      <c r="C116" s="4" t="s">
        <v>8</v>
      </c>
      <c r="D116" s="5">
        <v>1732</v>
      </c>
    </row>
    <row r="117" spans="1:4" x14ac:dyDescent="0.3">
      <c r="A117" t="s">
        <v>4</v>
      </c>
      <c r="B117" s="5">
        <v>2968</v>
      </c>
      <c r="C117" s="4" t="s">
        <v>8</v>
      </c>
      <c r="D117" s="5">
        <v>2968</v>
      </c>
    </row>
    <row r="118" spans="1:4" x14ac:dyDescent="0.3">
      <c r="A118" t="s">
        <v>4</v>
      </c>
      <c r="B118" s="5">
        <v>2968</v>
      </c>
      <c r="C118" s="4" t="s">
        <v>8</v>
      </c>
      <c r="D118" s="5">
        <v>2968</v>
      </c>
    </row>
    <row r="119" spans="1:4" x14ac:dyDescent="0.3">
      <c r="A119" t="s">
        <v>4</v>
      </c>
      <c r="B119" s="5">
        <v>2226</v>
      </c>
      <c r="C119" s="4" t="s">
        <v>8</v>
      </c>
      <c r="D119" s="5">
        <v>2226</v>
      </c>
    </row>
    <row r="120" spans="1:4" x14ac:dyDescent="0.3">
      <c r="A120" t="s">
        <v>4</v>
      </c>
      <c r="B120" s="5">
        <v>2968</v>
      </c>
      <c r="C120" s="4" t="s">
        <v>8</v>
      </c>
      <c r="D120" s="5">
        <v>2968</v>
      </c>
    </row>
    <row r="121" spans="1:4" x14ac:dyDescent="0.3">
      <c r="A121" t="s">
        <v>4</v>
      </c>
      <c r="B121" s="5">
        <v>2968</v>
      </c>
      <c r="C121" s="4" t="s">
        <v>8</v>
      </c>
      <c r="D121" s="5">
        <v>2968</v>
      </c>
    </row>
    <row r="122" spans="1:4" x14ac:dyDescent="0.3">
      <c r="A122" t="s">
        <v>4</v>
      </c>
      <c r="B122" s="5">
        <v>2474</v>
      </c>
      <c r="C122" s="4" t="s">
        <v>8</v>
      </c>
      <c r="D122" s="5">
        <v>2474</v>
      </c>
    </row>
    <row r="123" spans="1:4" x14ac:dyDescent="0.3">
      <c r="A123" t="s">
        <v>4</v>
      </c>
      <c r="B123" s="5">
        <v>2968</v>
      </c>
      <c r="C123" s="4" t="s">
        <v>8</v>
      </c>
      <c r="D123" s="5">
        <v>2968</v>
      </c>
    </row>
    <row r="124" spans="1:4" x14ac:dyDescent="0.3">
      <c r="A124" t="s">
        <v>4</v>
      </c>
      <c r="B124" s="5">
        <v>2968</v>
      </c>
      <c r="C124" s="4" t="s">
        <v>8</v>
      </c>
      <c r="D124" s="5">
        <v>2968</v>
      </c>
    </row>
    <row r="125" spans="1:4" x14ac:dyDescent="0.3">
      <c r="A125" t="s">
        <v>4</v>
      </c>
      <c r="B125" s="5">
        <v>2968</v>
      </c>
      <c r="C125" s="4" t="s">
        <v>8</v>
      </c>
      <c r="D125" s="5">
        <v>2968</v>
      </c>
    </row>
    <row r="126" spans="1:4" x14ac:dyDescent="0.3">
      <c r="A126" t="s">
        <v>4</v>
      </c>
      <c r="B126" s="5">
        <v>2968</v>
      </c>
      <c r="C126" s="4" t="s">
        <v>8</v>
      </c>
      <c r="D126" s="5">
        <v>2968</v>
      </c>
    </row>
    <row r="127" spans="1:4" x14ac:dyDescent="0.3">
      <c r="A127" t="s">
        <v>4</v>
      </c>
      <c r="B127" s="5">
        <v>2968</v>
      </c>
      <c r="C127" s="4" t="s">
        <v>8</v>
      </c>
      <c r="D127" s="5">
        <v>2968</v>
      </c>
    </row>
    <row r="128" spans="1:4" x14ac:dyDescent="0.3">
      <c r="A128" t="s">
        <v>4</v>
      </c>
      <c r="B128" s="5">
        <v>2424</v>
      </c>
      <c r="C128" s="4" t="s">
        <v>8</v>
      </c>
      <c r="D128" s="5">
        <v>2424</v>
      </c>
    </row>
    <row r="129" spans="1:4" x14ac:dyDescent="0.3">
      <c r="A129" t="s">
        <v>4</v>
      </c>
      <c r="B129" s="5">
        <v>2968</v>
      </c>
      <c r="C129" s="4" t="s">
        <v>8</v>
      </c>
      <c r="D129" s="5">
        <v>2968</v>
      </c>
    </row>
    <row r="130" spans="1:4" x14ac:dyDescent="0.3">
      <c r="A130" t="s">
        <v>4</v>
      </c>
      <c r="B130" s="5">
        <v>2968</v>
      </c>
      <c r="C130" s="4" t="s">
        <v>8</v>
      </c>
      <c r="D130" s="5">
        <v>2968</v>
      </c>
    </row>
    <row r="131" spans="1:4" x14ac:dyDescent="0.3">
      <c r="A131" t="s">
        <v>4</v>
      </c>
      <c r="B131" s="5">
        <v>990</v>
      </c>
      <c r="C131" s="4" t="s">
        <v>8</v>
      </c>
      <c r="D131" s="5">
        <v>990</v>
      </c>
    </row>
    <row r="132" spans="1:4" x14ac:dyDescent="0.3">
      <c r="A132" t="s">
        <v>4</v>
      </c>
      <c r="B132" s="5">
        <v>2226</v>
      </c>
      <c r="C132" s="4" t="s">
        <v>8</v>
      </c>
      <c r="D132" s="5">
        <v>2226</v>
      </c>
    </row>
    <row r="133" spans="1:4" x14ac:dyDescent="0.3">
      <c r="A133" t="s">
        <v>4</v>
      </c>
      <c r="B133" s="5">
        <v>2968</v>
      </c>
      <c r="C133" s="4" t="s">
        <v>8</v>
      </c>
      <c r="D133" s="5">
        <v>2968</v>
      </c>
    </row>
    <row r="134" spans="1:4" x14ac:dyDescent="0.3">
      <c r="A134" t="s">
        <v>4</v>
      </c>
      <c r="B134" s="5">
        <v>2474</v>
      </c>
      <c r="C134" s="4" t="s">
        <v>8</v>
      </c>
      <c r="D134" s="5">
        <v>2474</v>
      </c>
    </row>
    <row r="135" spans="1:4" x14ac:dyDescent="0.3">
      <c r="A135" t="s">
        <v>4</v>
      </c>
      <c r="B135" s="5">
        <v>2968</v>
      </c>
      <c r="C135" s="4" t="s">
        <v>8</v>
      </c>
      <c r="D135" s="5">
        <v>2968</v>
      </c>
    </row>
    <row r="136" spans="1:4" x14ac:dyDescent="0.3">
      <c r="A136" t="s">
        <v>4</v>
      </c>
      <c r="B136" s="5">
        <v>2968</v>
      </c>
      <c r="C136" s="4" t="s">
        <v>8</v>
      </c>
      <c r="D136" s="5">
        <v>2968</v>
      </c>
    </row>
    <row r="137" spans="1:4" x14ac:dyDescent="0.3">
      <c r="A137" t="s">
        <v>4</v>
      </c>
      <c r="B137" s="5">
        <v>2968</v>
      </c>
      <c r="C137" s="4" t="s">
        <v>8</v>
      </c>
      <c r="D137" s="5">
        <v>2968</v>
      </c>
    </row>
    <row r="138" spans="1:4" x14ac:dyDescent="0.3">
      <c r="A138" t="s">
        <v>4</v>
      </c>
      <c r="B138" s="5">
        <v>1237</v>
      </c>
      <c r="C138" s="4" t="s">
        <v>8</v>
      </c>
      <c r="D138" s="5">
        <v>1237</v>
      </c>
    </row>
    <row r="139" spans="1:4" x14ac:dyDescent="0.3">
      <c r="A139" t="s">
        <v>4</v>
      </c>
      <c r="B139" s="5">
        <v>990</v>
      </c>
      <c r="C139" s="4" t="s">
        <v>8</v>
      </c>
      <c r="D139" s="5">
        <v>990</v>
      </c>
    </row>
    <row r="140" spans="1:4" x14ac:dyDescent="0.3">
      <c r="A140" t="s">
        <v>4</v>
      </c>
      <c r="B140" s="5">
        <v>990</v>
      </c>
      <c r="C140" s="4" t="s">
        <v>8</v>
      </c>
      <c r="D140" s="5">
        <v>990</v>
      </c>
    </row>
    <row r="141" spans="1:4" x14ac:dyDescent="0.3">
      <c r="A141" t="s">
        <v>4</v>
      </c>
      <c r="B141" s="5">
        <v>2968</v>
      </c>
      <c r="C141" s="4" t="s">
        <v>8</v>
      </c>
      <c r="D141" s="5">
        <v>2968</v>
      </c>
    </row>
    <row r="142" spans="1:4" x14ac:dyDescent="0.3">
      <c r="A142" t="s">
        <v>4</v>
      </c>
      <c r="B142" s="5">
        <v>1979</v>
      </c>
      <c r="C142" s="4" t="s">
        <v>8</v>
      </c>
      <c r="D142" s="5">
        <v>1979</v>
      </c>
    </row>
    <row r="143" spans="1:4" x14ac:dyDescent="0.3">
      <c r="A143" t="s">
        <v>4</v>
      </c>
      <c r="B143" s="5">
        <v>2721</v>
      </c>
      <c r="C143" s="4" t="s">
        <v>8</v>
      </c>
      <c r="D143" s="5">
        <v>2721</v>
      </c>
    </row>
    <row r="144" spans="1:4" x14ac:dyDescent="0.3">
      <c r="A144" t="s">
        <v>4</v>
      </c>
      <c r="B144" s="5">
        <v>2968</v>
      </c>
      <c r="C144" s="4" t="s">
        <v>8</v>
      </c>
      <c r="D144" s="5">
        <v>2968</v>
      </c>
    </row>
    <row r="145" spans="2:4" x14ac:dyDescent="0.3">
      <c r="B145" s="6">
        <f>SUM(B2:B144)</f>
        <v>345545</v>
      </c>
      <c r="D145" s="5">
        <v>345545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2"/>
  <sheetViews>
    <sheetView workbookViewId="0">
      <selection activeCell="R20" sqref="R20"/>
    </sheetView>
  </sheetViews>
  <sheetFormatPr defaultRowHeight="14.4" x14ac:dyDescent="0.3"/>
  <cols>
    <col min="1" max="1" width="3.88671875" bestFit="1" customWidth="1"/>
    <col min="2" max="2" width="10.21875" bestFit="1" customWidth="1"/>
    <col min="4" max="4" width="9" bestFit="1" customWidth="1"/>
    <col min="8" max="8" width="12.44140625" style="5" bestFit="1" customWidth="1"/>
    <col min="10" max="10" width="22.109375" bestFit="1" customWidth="1"/>
    <col min="11" max="11" width="12.44140625" style="5" hidden="1" customWidth="1"/>
    <col min="12" max="12" width="10.6640625" hidden="1" customWidth="1"/>
    <col min="13" max="13" width="12.44140625" style="5" bestFit="1" customWidth="1"/>
  </cols>
  <sheetData>
    <row r="1" spans="1:13" ht="15.6" thickTop="1" thickBot="1" x14ac:dyDescent="0.35">
      <c r="A1" s="1"/>
      <c r="B1" s="1"/>
      <c r="C1" s="1"/>
      <c r="D1" s="1"/>
      <c r="E1" s="1"/>
      <c r="F1" s="1"/>
      <c r="G1" s="1"/>
      <c r="H1" s="3" t="s">
        <v>7</v>
      </c>
      <c r="I1" s="1"/>
      <c r="J1" s="1"/>
      <c r="K1" s="3" t="s">
        <v>9</v>
      </c>
      <c r="L1" s="1" t="s">
        <v>10</v>
      </c>
      <c r="M1" s="8" t="s">
        <v>9</v>
      </c>
    </row>
    <row r="2" spans="1:13" ht="15" thickTop="1" x14ac:dyDescent="0.3">
      <c r="A2" t="s">
        <v>11</v>
      </c>
      <c r="B2" t="s">
        <v>12</v>
      </c>
      <c r="C2">
        <v>20141114</v>
      </c>
      <c r="D2">
        <v>20141114</v>
      </c>
      <c r="E2">
        <v>1750</v>
      </c>
      <c r="F2">
        <v>18</v>
      </c>
      <c r="G2">
        <v>0</v>
      </c>
      <c r="H2" s="5">
        <v>1732</v>
      </c>
      <c r="I2">
        <v>20141113</v>
      </c>
      <c r="J2" t="s">
        <v>13</v>
      </c>
      <c r="K2" s="5" t="e">
        <f>VLOOKUP(#REF!,'[1]SUB PS'!$B$1:$F$70,5,FALSE)</f>
        <v>#REF!</v>
      </c>
      <c r="L2" s="9" t="e">
        <f>H2-K2</f>
        <v>#REF!</v>
      </c>
      <c r="M2" s="5">
        <v>1732</v>
      </c>
    </row>
    <row r="3" spans="1:13" x14ac:dyDescent="0.3">
      <c r="A3" t="s">
        <v>11</v>
      </c>
      <c r="B3" t="s">
        <v>12</v>
      </c>
      <c r="C3">
        <v>20141121</v>
      </c>
      <c r="D3">
        <v>20141121</v>
      </c>
      <c r="E3">
        <v>1750</v>
      </c>
      <c r="F3">
        <v>18</v>
      </c>
      <c r="G3">
        <v>0</v>
      </c>
      <c r="H3" s="5">
        <v>1732</v>
      </c>
      <c r="I3">
        <v>20141120</v>
      </c>
      <c r="J3" t="s">
        <v>14</v>
      </c>
      <c r="K3" s="5" t="e">
        <f>VLOOKUP(#REF!,'[1]SUB PS'!$B$1:$F$70,5,FALSE)</f>
        <v>#REF!</v>
      </c>
      <c r="L3" s="9" t="e">
        <f>H3-K3</f>
        <v>#REF!</v>
      </c>
      <c r="M3" s="5">
        <v>1732</v>
      </c>
    </row>
    <row r="4" spans="1:13" x14ac:dyDescent="0.3">
      <c r="A4" t="s">
        <v>11</v>
      </c>
      <c r="B4" t="s">
        <v>12</v>
      </c>
      <c r="C4">
        <v>20141114</v>
      </c>
      <c r="D4">
        <v>20141114</v>
      </c>
      <c r="E4">
        <v>1750</v>
      </c>
      <c r="F4">
        <v>18</v>
      </c>
      <c r="G4">
        <v>0</v>
      </c>
      <c r="H4" s="5">
        <v>1732</v>
      </c>
      <c r="I4">
        <v>20141113</v>
      </c>
      <c r="J4" t="s">
        <v>14</v>
      </c>
      <c r="K4" s="5" t="e">
        <f>VLOOKUP(#REF!,'[1]SUB PS'!$B$1:$F$70,5,FALSE)</f>
        <v>#REF!</v>
      </c>
      <c r="L4" s="9" t="e">
        <f>H4-K4</f>
        <v>#REF!</v>
      </c>
      <c r="M4" s="5">
        <v>1732</v>
      </c>
    </row>
    <row r="5" spans="1:13" x14ac:dyDescent="0.3">
      <c r="A5" t="s">
        <v>11</v>
      </c>
      <c r="B5" t="s">
        <v>12</v>
      </c>
      <c r="C5">
        <v>20141114</v>
      </c>
      <c r="D5">
        <v>20141114</v>
      </c>
      <c r="E5">
        <v>2250</v>
      </c>
      <c r="F5">
        <v>24</v>
      </c>
      <c r="G5">
        <v>0</v>
      </c>
      <c r="H5" s="5">
        <v>2226</v>
      </c>
      <c r="I5">
        <v>20141113</v>
      </c>
      <c r="J5" t="s">
        <v>15</v>
      </c>
      <c r="K5" s="5" t="e">
        <f>VLOOKUP(#REF!,'[1]SUB PS'!$B$1:$F$70,5,FALSE)</f>
        <v>#REF!</v>
      </c>
      <c r="L5" s="9" t="e">
        <f>H5-K5</f>
        <v>#REF!</v>
      </c>
      <c r="M5" s="5">
        <v>2226</v>
      </c>
    </row>
    <row r="6" spans="1:13" x14ac:dyDescent="0.3">
      <c r="A6" t="s">
        <v>11</v>
      </c>
      <c r="B6" t="s">
        <v>12</v>
      </c>
      <c r="C6">
        <v>20141107</v>
      </c>
      <c r="D6">
        <v>20141107</v>
      </c>
      <c r="E6">
        <v>1750</v>
      </c>
      <c r="F6">
        <v>18</v>
      </c>
      <c r="G6">
        <v>0</v>
      </c>
      <c r="H6" s="5">
        <v>1732</v>
      </c>
      <c r="I6">
        <v>20141106</v>
      </c>
      <c r="J6" t="s">
        <v>16</v>
      </c>
      <c r="K6" s="5" t="e">
        <f>VLOOKUP(#REF!,'[1]SUB PS'!$B$1:$F$70,5,FALSE)</f>
        <v>#REF!</v>
      </c>
      <c r="L6" s="9" t="e">
        <f>H6-K6</f>
        <v>#REF!</v>
      </c>
      <c r="M6" s="5">
        <v>1732</v>
      </c>
    </row>
    <row r="7" spans="1:13" x14ac:dyDescent="0.3">
      <c r="A7" t="s">
        <v>11</v>
      </c>
      <c r="B7" t="s">
        <v>12</v>
      </c>
      <c r="C7">
        <v>20141121</v>
      </c>
      <c r="D7">
        <v>20141121</v>
      </c>
      <c r="E7">
        <v>2250</v>
      </c>
      <c r="F7">
        <v>24</v>
      </c>
      <c r="G7">
        <v>0</v>
      </c>
      <c r="H7" s="5">
        <v>2226</v>
      </c>
      <c r="I7">
        <v>20141120</v>
      </c>
      <c r="J7" t="s">
        <v>16</v>
      </c>
      <c r="K7" s="5" t="e">
        <f>VLOOKUP(#REF!,'[1]SUB PS'!$B$1:$F$70,5,FALSE)</f>
        <v>#REF!</v>
      </c>
      <c r="L7" s="9" t="e">
        <f>H7-K7</f>
        <v>#REF!</v>
      </c>
      <c r="M7" s="5">
        <v>2226</v>
      </c>
    </row>
    <row r="8" spans="1:13" x14ac:dyDescent="0.3">
      <c r="A8" t="s">
        <v>11</v>
      </c>
      <c r="B8" t="s">
        <v>12</v>
      </c>
      <c r="C8">
        <v>20141121</v>
      </c>
      <c r="D8">
        <v>20141126</v>
      </c>
      <c r="E8">
        <v>2250</v>
      </c>
      <c r="F8">
        <v>24</v>
      </c>
      <c r="G8">
        <v>0</v>
      </c>
      <c r="H8" s="5">
        <v>2226</v>
      </c>
      <c r="I8">
        <v>20141120</v>
      </c>
      <c r="J8" t="s">
        <v>16</v>
      </c>
      <c r="K8" s="5" t="e">
        <f>VLOOKUP(#REF!,'[1]SUB PS'!$B$1:$F$70,5,FALSE)</f>
        <v>#REF!</v>
      </c>
      <c r="L8" s="9" t="e">
        <f>H8-K8</f>
        <v>#REF!</v>
      </c>
      <c r="M8" s="5">
        <v>2226</v>
      </c>
    </row>
    <row r="9" spans="1:13" x14ac:dyDescent="0.3">
      <c r="A9" t="s">
        <v>11</v>
      </c>
      <c r="B9" t="s">
        <v>12</v>
      </c>
      <c r="C9">
        <v>20141114</v>
      </c>
      <c r="D9">
        <v>20141114</v>
      </c>
      <c r="E9">
        <v>1750</v>
      </c>
      <c r="F9">
        <v>18</v>
      </c>
      <c r="G9">
        <v>0</v>
      </c>
      <c r="H9" s="5">
        <v>1732</v>
      </c>
      <c r="I9">
        <v>20141113</v>
      </c>
      <c r="J9" t="s">
        <v>14</v>
      </c>
      <c r="K9" s="5" t="e">
        <f>VLOOKUP(#REF!,'[1]SUB PS'!$B$1:$F$70,5,FALSE)</f>
        <v>#REF!</v>
      </c>
      <c r="L9" s="9" t="e">
        <f>H9-K9</f>
        <v>#REF!</v>
      </c>
      <c r="M9" s="5">
        <v>1732</v>
      </c>
    </row>
    <row r="10" spans="1:13" x14ac:dyDescent="0.3">
      <c r="A10" t="s">
        <v>11</v>
      </c>
      <c r="B10" t="s">
        <v>12</v>
      </c>
      <c r="C10">
        <v>20141031</v>
      </c>
      <c r="D10">
        <v>20141104</v>
      </c>
      <c r="E10">
        <v>2250</v>
      </c>
      <c r="F10">
        <v>24</v>
      </c>
      <c r="G10">
        <v>0</v>
      </c>
      <c r="H10" s="5">
        <v>2226</v>
      </c>
      <c r="I10">
        <v>20141016</v>
      </c>
      <c r="J10" t="s">
        <v>13</v>
      </c>
      <c r="K10" s="5">
        <v>2226</v>
      </c>
      <c r="L10" s="9">
        <f>H10-K10</f>
        <v>0</v>
      </c>
      <c r="M10" s="5">
        <v>2226</v>
      </c>
    </row>
    <row r="11" spans="1:13" x14ac:dyDescent="0.3">
      <c r="A11" t="s">
        <v>11</v>
      </c>
      <c r="B11" t="s">
        <v>12</v>
      </c>
      <c r="C11">
        <v>20141031</v>
      </c>
      <c r="D11">
        <v>20141104</v>
      </c>
      <c r="E11">
        <v>1750</v>
      </c>
      <c r="F11">
        <v>18</v>
      </c>
      <c r="G11">
        <v>0</v>
      </c>
      <c r="H11" s="5">
        <v>1732</v>
      </c>
      <c r="I11">
        <v>20141016</v>
      </c>
      <c r="J11" t="s">
        <v>14</v>
      </c>
      <c r="K11" s="5">
        <v>1732</v>
      </c>
      <c r="L11" s="9">
        <f>H11-K11</f>
        <v>0</v>
      </c>
      <c r="M11" s="5">
        <v>1732</v>
      </c>
    </row>
    <row r="12" spans="1:13" x14ac:dyDescent="0.3">
      <c r="A12" t="s">
        <v>11</v>
      </c>
      <c r="B12" t="s">
        <v>12</v>
      </c>
      <c r="C12">
        <v>20141107</v>
      </c>
      <c r="D12">
        <v>20141107</v>
      </c>
      <c r="E12">
        <v>1750</v>
      </c>
      <c r="F12">
        <v>18</v>
      </c>
      <c r="G12">
        <v>0</v>
      </c>
      <c r="H12" s="5">
        <v>1732</v>
      </c>
      <c r="I12">
        <v>20141106</v>
      </c>
      <c r="J12" t="s">
        <v>14</v>
      </c>
      <c r="K12" s="5" t="e">
        <f>VLOOKUP(#REF!,'[1]SUB PS'!$B$1:$F$70,5,FALSE)</f>
        <v>#REF!</v>
      </c>
      <c r="L12" s="9" t="e">
        <f>H12-K12</f>
        <v>#REF!</v>
      </c>
      <c r="M12" s="5">
        <v>1732</v>
      </c>
    </row>
    <row r="13" spans="1:13" x14ac:dyDescent="0.3">
      <c r="A13" t="s">
        <v>11</v>
      </c>
      <c r="B13" t="s">
        <v>12</v>
      </c>
      <c r="C13">
        <v>20141114</v>
      </c>
      <c r="D13">
        <v>20141114</v>
      </c>
      <c r="E13">
        <v>2250</v>
      </c>
      <c r="F13">
        <v>24</v>
      </c>
      <c r="G13">
        <v>0</v>
      </c>
      <c r="H13" s="5">
        <v>2226</v>
      </c>
      <c r="I13">
        <v>20141113</v>
      </c>
      <c r="J13" t="s">
        <v>13</v>
      </c>
      <c r="K13" s="5" t="e">
        <f>VLOOKUP(#REF!,'[1]SUB PS'!$B$1:$F$70,5,FALSE)</f>
        <v>#REF!</v>
      </c>
      <c r="L13" s="9" t="e">
        <f>H13-K13</f>
        <v>#REF!</v>
      </c>
      <c r="M13" s="5">
        <v>2226</v>
      </c>
    </row>
    <row r="14" spans="1:13" x14ac:dyDescent="0.3">
      <c r="A14" t="s">
        <v>11</v>
      </c>
      <c r="B14" t="s">
        <v>12</v>
      </c>
      <c r="C14">
        <v>20141114</v>
      </c>
      <c r="D14">
        <v>20141114</v>
      </c>
      <c r="E14">
        <v>1750</v>
      </c>
      <c r="F14">
        <v>18</v>
      </c>
      <c r="G14">
        <v>0</v>
      </c>
      <c r="H14" s="5">
        <v>1732</v>
      </c>
      <c r="I14">
        <v>20141113</v>
      </c>
      <c r="J14" t="s">
        <v>13</v>
      </c>
      <c r="K14" s="5" t="e">
        <f>VLOOKUP(#REF!,'[1]SUB PS'!$B$1:$F$70,5,FALSE)</f>
        <v>#REF!</v>
      </c>
      <c r="L14" s="9" t="e">
        <f>H14-K14</f>
        <v>#REF!</v>
      </c>
      <c r="M14" s="5">
        <v>1732</v>
      </c>
    </row>
    <row r="15" spans="1:13" x14ac:dyDescent="0.3">
      <c r="A15" t="s">
        <v>11</v>
      </c>
      <c r="B15" t="s">
        <v>12</v>
      </c>
      <c r="C15">
        <v>20141114</v>
      </c>
      <c r="D15">
        <v>20141114</v>
      </c>
      <c r="E15">
        <v>1750</v>
      </c>
      <c r="F15">
        <v>18</v>
      </c>
      <c r="G15">
        <v>0</v>
      </c>
      <c r="H15" s="5">
        <v>1732</v>
      </c>
      <c r="I15">
        <v>20141113</v>
      </c>
      <c r="J15" t="s">
        <v>16</v>
      </c>
      <c r="K15" s="5" t="e">
        <f>VLOOKUP(#REF!,'[1]SUB PS'!$B$1:$F$70,5,FALSE)</f>
        <v>#REF!</v>
      </c>
      <c r="L15" s="9" t="e">
        <f>H15-K15</f>
        <v>#REF!</v>
      </c>
      <c r="M15" s="5">
        <v>1732</v>
      </c>
    </row>
    <row r="16" spans="1:13" x14ac:dyDescent="0.3">
      <c r="A16" t="s">
        <v>11</v>
      </c>
      <c r="B16" t="s">
        <v>12</v>
      </c>
      <c r="C16">
        <v>20141107</v>
      </c>
      <c r="D16">
        <v>20141107</v>
      </c>
      <c r="E16">
        <v>1750</v>
      </c>
      <c r="F16">
        <v>18</v>
      </c>
      <c r="G16">
        <v>0</v>
      </c>
      <c r="H16" s="5">
        <v>1732</v>
      </c>
      <c r="I16">
        <v>20141106</v>
      </c>
      <c r="J16" t="s">
        <v>13</v>
      </c>
      <c r="K16" s="5" t="e">
        <f>VLOOKUP(#REF!,'[1]SUB PS'!$B$1:$F$70,5,FALSE)</f>
        <v>#REF!</v>
      </c>
      <c r="L16" s="9" t="e">
        <f>H16-K16</f>
        <v>#REF!</v>
      </c>
      <c r="M16" s="5">
        <v>1732</v>
      </c>
    </row>
    <row r="17" spans="1:13" x14ac:dyDescent="0.3">
      <c r="A17" t="s">
        <v>11</v>
      </c>
      <c r="B17" t="s">
        <v>12</v>
      </c>
      <c r="C17">
        <v>20141114</v>
      </c>
      <c r="D17">
        <v>20141114</v>
      </c>
      <c r="E17">
        <v>1750</v>
      </c>
      <c r="F17">
        <v>18</v>
      </c>
      <c r="G17">
        <v>0</v>
      </c>
      <c r="H17" s="5">
        <v>1732</v>
      </c>
      <c r="I17">
        <v>20141113</v>
      </c>
      <c r="J17" t="s">
        <v>13</v>
      </c>
      <c r="K17" s="5" t="e">
        <f>VLOOKUP(#REF!,'[1]SUB PS'!$B$1:$F$70,5,FALSE)</f>
        <v>#REF!</v>
      </c>
      <c r="L17" s="9" t="e">
        <f>H17-K17</f>
        <v>#REF!</v>
      </c>
      <c r="M17" s="5">
        <v>1732</v>
      </c>
    </row>
    <row r="18" spans="1:13" x14ac:dyDescent="0.3">
      <c r="A18" t="s">
        <v>11</v>
      </c>
      <c r="B18" t="s">
        <v>12</v>
      </c>
      <c r="C18">
        <v>20141114</v>
      </c>
      <c r="D18">
        <v>20141114</v>
      </c>
      <c r="E18">
        <v>1500</v>
      </c>
      <c r="F18">
        <v>16</v>
      </c>
      <c r="G18">
        <v>0</v>
      </c>
      <c r="H18" s="5">
        <v>1484</v>
      </c>
      <c r="I18">
        <v>20141113</v>
      </c>
      <c r="J18" t="s">
        <v>14</v>
      </c>
      <c r="K18" s="5">
        <v>1484</v>
      </c>
      <c r="L18" s="9">
        <f>H18-K18</f>
        <v>0</v>
      </c>
      <c r="M18" s="5">
        <v>1484</v>
      </c>
    </row>
    <row r="19" spans="1:13" x14ac:dyDescent="0.3">
      <c r="A19" t="s">
        <v>11</v>
      </c>
      <c r="B19" t="s">
        <v>12</v>
      </c>
      <c r="C19">
        <v>20141107</v>
      </c>
      <c r="D19">
        <v>20141107</v>
      </c>
      <c r="E19">
        <v>1750</v>
      </c>
      <c r="F19">
        <v>18</v>
      </c>
      <c r="G19">
        <v>0</v>
      </c>
      <c r="H19" s="5">
        <v>1732</v>
      </c>
      <c r="I19">
        <v>20141106</v>
      </c>
      <c r="J19" t="s">
        <v>15</v>
      </c>
      <c r="K19" s="5" t="e">
        <f>VLOOKUP(#REF!,'[1]SUB PS'!$B$1:$F$70,5,FALSE)</f>
        <v>#REF!</v>
      </c>
      <c r="L19" s="9" t="e">
        <f>H19-K19</f>
        <v>#REF!</v>
      </c>
      <c r="M19" s="5">
        <v>1732</v>
      </c>
    </row>
    <row r="20" spans="1:13" x14ac:dyDescent="0.3">
      <c r="A20" t="s">
        <v>11</v>
      </c>
      <c r="B20" t="s">
        <v>12</v>
      </c>
      <c r="C20">
        <v>20141114</v>
      </c>
      <c r="D20">
        <v>20141114</v>
      </c>
      <c r="E20">
        <v>2250</v>
      </c>
      <c r="F20">
        <v>24</v>
      </c>
      <c r="G20">
        <v>0</v>
      </c>
      <c r="H20" s="5">
        <v>2226</v>
      </c>
      <c r="I20">
        <v>20141113</v>
      </c>
      <c r="J20" t="s">
        <v>14</v>
      </c>
      <c r="K20" s="5" t="e">
        <f>VLOOKUP(#REF!,'[1]SUB PS'!$B$1:$F$70,5,FALSE)</f>
        <v>#REF!</v>
      </c>
      <c r="L20" s="9" t="e">
        <f>H20-K20</f>
        <v>#REF!</v>
      </c>
      <c r="M20" s="5">
        <v>2226</v>
      </c>
    </row>
    <row r="21" spans="1:13" x14ac:dyDescent="0.3">
      <c r="A21" t="s">
        <v>11</v>
      </c>
      <c r="B21" t="s">
        <v>12</v>
      </c>
      <c r="C21">
        <v>20141031</v>
      </c>
      <c r="D21">
        <v>20141104</v>
      </c>
      <c r="E21">
        <v>2250</v>
      </c>
      <c r="F21">
        <v>24</v>
      </c>
      <c r="G21">
        <v>0</v>
      </c>
      <c r="H21" s="5">
        <v>2226</v>
      </c>
      <c r="I21">
        <v>20141016</v>
      </c>
      <c r="J21" t="s">
        <v>13</v>
      </c>
      <c r="K21" s="5">
        <v>2226</v>
      </c>
      <c r="L21" s="9">
        <f>H21-K21</f>
        <v>0</v>
      </c>
      <c r="M21" s="5">
        <v>2226</v>
      </c>
    </row>
    <row r="22" spans="1:13" x14ac:dyDescent="0.3">
      <c r="A22" t="s">
        <v>11</v>
      </c>
      <c r="B22" t="s">
        <v>12</v>
      </c>
      <c r="C22">
        <v>20141121</v>
      </c>
      <c r="D22">
        <v>20141121</v>
      </c>
      <c r="E22">
        <v>1750</v>
      </c>
      <c r="F22">
        <v>18</v>
      </c>
      <c r="G22">
        <v>0</v>
      </c>
      <c r="H22" s="5">
        <v>1732</v>
      </c>
      <c r="I22">
        <v>20141120</v>
      </c>
      <c r="J22" t="s">
        <v>13</v>
      </c>
      <c r="K22" s="5" t="e">
        <f>VLOOKUP(#REF!,'[1]SUB PS'!$B$1:$F$70,5,FALSE)</f>
        <v>#REF!</v>
      </c>
      <c r="L22" s="9" t="e">
        <f>H22-K22</f>
        <v>#REF!</v>
      </c>
      <c r="M22" s="5">
        <v>1732</v>
      </c>
    </row>
    <row r="23" spans="1:13" x14ac:dyDescent="0.3">
      <c r="A23" t="s">
        <v>11</v>
      </c>
      <c r="B23" t="s">
        <v>12</v>
      </c>
      <c r="C23">
        <v>20141114</v>
      </c>
      <c r="D23">
        <v>20141114</v>
      </c>
      <c r="E23">
        <v>2250</v>
      </c>
      <c r="F23">
        <v>24</v>
      </c>
      <c r="G23">
        <v>0</v>
      </c>
      <c r="H23" s="5">
        <v>2226</v>
      </c>
      <c r="I23">
        <v>20141113</v>
      </c>
      <c r="J23" t="s">
        <v>14</v>
      </c>
      <c r="K23" s="5" t="e">
        <f>VLOOKUP(#REF!,'[1]SUB PS'!$B$1:$F$70,5,FALSE)</f>
        <v>#REF!</v>
      </c>
      <c r="L23" s="9" t="e">
        <f>H23-K23</f>
        <v>#REF!</v>
      </c>
      <c r="M23" s="5">
        <v>2226</v>
      </c>
    </row>
    <row r="24" spans="1:13" x14ac:dyDescent="0.3">
      <c r="A24" t="s">
        <v>11</v>
      </c>
      <c r="B24" t="s">
        <v>12</v>
      </c>
      <c r="C24">
        <v>20141107</v>
      </c>
      <c r="D24">
        <v>20141107</v>
      </c>
      <c r="E24">
        <v>1750</v>
      </c>
      <c r="F24">
        <v>18</v>
      </c>
      <c r="G24">
        <v>0</v>
      </c>
      <c r="H24" s="5">
        <v>1732</v>
      </c>
      <c r="I24">
        <v>20141106</v>
      </c>
      <c r="J24" t="s">
        <v>14</v>
      </c>
      <c r="K24" s="5" t="e">
        <f>VLOOKUP(#REF!,'[1]SUB PS'!$B$1:$F$70,5,FALSE)</f>
        <v>#REF!</v>
      </c>
      <c r="L24" s="9" t="e">
        <f>H24-K24</f>
        <v>#REF!</v>
      </c>
      <c r="M24" s="5">
        <v>1732</v>
      </c>
    </row>
    <row r="25" spans="1:13" x14ac:dyDescent="0.3">
      <c r="A25" t="s">
        <v>11</v>
      </c>
      <c r="B25" t="s">
        <v>12</v>
      </c>
      <c r="C25">
        <v>20141107</v>
      </c>
      <c r="D25">
        <v>20141107</v>
      </c>
      <c r="E25">
        <v>2250</v>
      </c>
      <c r="F25">
        <v>24</v>
      </c>
      <c r="G25">
        <v>0</v>
      </c>
      <c r="H25" s="5">
        <v>2226</v>
      </c>
      <c r="I25">
        <v>20141106</v>
      </c>
      <c r="J25" t="s">
        <v>16</v>
      </c>
      <c r="K25" s="5" t="e">
        <f>VLOOKUP(#REF!,'[1]SUB PS'!$B$1:$F$70,5,FALSE)</f>
        <v>#REF!</v>
      </c>
      <c r="L25" s="9" t="e">
        <f>H25-K25</f>
        <v>#REF!</v>
      </c>
      <c r="M25" s="5">
        <v>2226</v>
      </c>
    </row>
    <row r="26" spans="1:13" x14ac:dyDescent="0.3">
      <c r="A26" t="s">
        <v>11</v>
      </c>
      <c r="B26" t="s">
        <v>12</v>
      </c>
      <c r="C26">
        <v>20141107</v>
      </c>
      <c r="D26">
        <v>20141107</v>
      </c>
      <c r="E26">
        <v>1750</v>
      </c>
      <c r="F26">
        <v>18</v>
      </c>
      <c r="G26">
        <v>0</v>
      </c>
      <c r="H26" s="5">
        <v>1732</v>
      </c>
      <c r="I26">
        <v>20141106</v>
      </c>
      <c r="J26" t="s">
        <v>16</v>
      </c>
      <c r="K26" s="5" t="e">
        <f>VLOOKUP(#REF!,'[1]SUB PS'!$B$1:$F$70,5,FALSE)</f>
        <v>#REF!</v>
      </c>
      <c r="L26" s="9" t="e">
        <f>H26-K26</f>
        <v>#REF!</v>
      </c>
      <c r="M26" s="5">
        <v>1732</v>
      </c>
    </row>
    <row r="27" spans="1:13" x14ac:dyDescent="0.3">
      <c r="A27" t="s">
        <v>11</v>
      </c>
      <c r="B27" t="s">
        <v>12</v>
      </c>
      <c r="C27">
        <v>20141121</v>
      </c>
      <c r="D27">
        <v>20141121</v>
      </c>
      <c r="E27">
        <v>2250</v>
      </c>
      <c r="F27">
        <v>24</v>
      </c>
      <c r="G27">
        <v>0</v>
      </c>
      <c r="H27" s="5">
        <v>2226</v>
      </c>
      <c r="I27">
        <v>20141120</v>
      </c>
      <c r="J27" t="s">
        <v>13</v>
      </c>
      <c r="K27" s="5" t="e">
        <f>VLOOKUP(#REF!,'[1]SUB PS'!$B$1:$F$70,5,FALSE)</f>
        <v>#REF!</v>
      </c>
      <c r="L27" s="9" t="e">
        <f>H27-K27</f>
        <v>#REF!</v>
      </c>
      <c r="M27" s="5">
        <v>2226</v>
      </c>
    </row>
    <row r="28" spans="1:13" x14ac:dyDescent="0.3">
      <c r="A28" t="s">
        <v>11</v>
      </c>
      <c r="B28" t="s">
        <v>12</v>
      </c>
      <c r="C28">
        <v>20141121</v>
      </c>
      <c r="D28">
        <v>20141121</v>
      </c>
      <c r="E28">
        <v>2250</v>
      </c>
      <c r="F28">
        <v>24</v>
      </c>
      <c r="G28">
        <v>0</v>
      </c>
      <c r="H28" s="5">
        <v>2226</v>
      </c>
      <c r="I28">
        <v>20141120</v>
      </c>
      <c r="J28" t="s">
        <v>16</v>
      </c>
      <c r="K28" s="5" t="e">
        <f>VLOOKUP(#REF!,'[1]SUB PS'!$B$1:$F$70,5,FALSE)</f>
        <v>#REF!</v>
      </c>
      <c r="L28" s="9" t="e">
        <f>H28-K28</f>
        <v>#REF!</v>
      </c>
      <c r="M28" s="5">
        <v>2226</v>
      </c>
    </row>
    <row r="29" spans="1:13" x14ac:dyDescent="0.3">
      <c r="A29" t="s">
        <v>11</v>
      </c>
      <c r="B29" t="s">
        <v>12</v>
      </c>
      <c r="C29">
        <v>20141121</v>
      </c>
      <c r="D29">
        <v>20141121</v>
      </c>
      <c r="E29">
        <v>2250</v>
      </c>
      <c r="F29">
        <v>24</v>
      </c>
      <c r="G29">
        <v>0</v>
      </c>
      <c r="H29" s="5">
        <v>2226</v>
      </c>
      <c r="I29">
        <v>20141120</v>
      </c>
      <c r="J29" t="s">
        <v>14</v>
      </c>
      <c r="K29" s="5" t="e">
        <f>VLOOKUP(#REF!,'[1]SUB PS'!$B$1:$F$70,5,FALSE)</f>
        <v>#REF!</v>
      </c>
      <c r="L29" s="9" t="e">
        <f>H29-K29</f>
        <v>#REF!</v>
      </c>
      <c r="M29" s="5">
        <v>2226</v>
      </c>
    </row>
    <row r="30" spans="1:13" x14ac:dyDescent="0.3">
      <c r="A30" t="s">
        <v>11</v>
      </c>
      <c r="B30" t="s">
        <v>12</v>
      </c>
      <c r="C30">
        <v>20141121</v>
      </c>
      <c r="D30">
        <v>20141121</v>
      </c>
      <c r="E30">
        <v>2250</v>
      </c>
      <c r="F30">
        <v>24</v>
      </c>
      <c r="G30">
        <v>0</v>
      </c>
      <c r="H30" s="5">
        <v>2226</v>
      </c>
      <c r="I30">
        <v>20141120</v>
      </c>
      <c r="J30" t="s">
        <v>14</v>
      </c>
      <c r="K30" s="5" t="e">
        <f>VLOOKUP(#REF!,'[1]SUB PS'!$B$1:$F$70,5,FALSE)</f>
        <v>#REF!</v>
      </c>
      <c r="L30" s="9" t="e">
        <f>H30-K30</f>
        <v>#REF!</v>
      </c>
      <c r="M30" s="5">
        <v>2226</v>
      </c>
    </row>
    <row r="31" spans="1:13" x14ac:dyDescent="0.3">
      <c r="A31" t="s">
        <v>11</v>
      </c>
      <c r="B31" t="s">
        <v>12</v>
      </c>
      <c r="C31">
        <v>20141107</v>
      </c>
      <c r="D31">
        <v>20141107</v>
      </c>
      <c r="E31">
        <v>1750</v>
      </c>
      <c r="F31">
        <v>18</v>
      </c>
      <c r="G31">
        <v>0</v>
      </c>
      <c r="H31" s="5">
        <v>1732</v>
      </c>
      <c r="I31">
        <v>20141106</v>
      </c>
      <c r="J31" t="s">
        <v>16</v>
      </c>
      <c r="K31" s="5" t="e">
        <f>VLOOKUP(#REF!,'[1]SUB PS'!$B$1:$F$70,5,FALSE)</f>
        <v>#REF!</v>
      </c>
      <c r="L31" s="9" t="e">
        <f>H31-K31</f>
        <v>#REF!</v>
      </c>
      <c r="M31" s="5">
        <v>1732</v>
      </c>
    </row>
    <row r="32" spans="1:13" x14ac:dyDescent="0.3">
      <c r="A32" t="s">
        <v>11</v>
      </c>
      <c r="B32" t="s">
        <v>12</v>
      </c>
      <c r="C32">
        <v>20141107</v>
      </c>
      <c r="D32">
        <v>20141114</v>
      </c>
      <c r="E32">
        <v>1750</v>
      </c>
      <c r="F32">
        <v>18</v>
      </c>
      <c r="G32">
        <v>0</v>
      </c>
      <c r="H32" s="5">
        <v>1732</v>
      </c>
      <c r="I32">
        <v>20141106</v>
      </c>
      <c r="J32" t="s">
        <v>16</v>
      </c>
      <c r="K32" s="5" t="e">
        <f>VLOOKUP(#REF!,'[1]SUB PS'!$B$1:$F$70,5,FALSE)</f>
        <v>#REF!</v>
      </c>
      <c r="L32" s="9" t="e">
        <f>H32-K32</f>
        <v>#REF!</v>
      </c>
      <c r="M32" s="5">
        <v>1732</v>
      </c>
    </row>
    <row r="33" spans="1:13" x14ac:dyDescent="0.3">
      <c r="A33" t="s">
        <v>11</v>
      </c>
      <c r="B33" t="s">
        <v>12</v>
      </c>
      <c r="C33">
        <v>20141121</v>
      </c>
      <c r="D33">
        <v>20141121</v>
      </c>
      <c r="E33">
        <v>1750</v>
      </c>
      <c r="F33">
        <v>18</v>
      </c>
      <c r="G33">
        <v>0</v>
      </c>
      <c r="H33" s="5">
        <v>1732</v>
      </c>
      <c r="I33">
        <v>20141120</v>
      </c>
      <c r="J33" t="s">
        <v>16</v>
      </c>
      <c r="K33" s="5" t="e">
        <f>VLOOKUP(#REF!,'[1]SUB PS'!$B$1:$F$70,5,FALSE)</f>
        <v>#REF!</v>
      </c>
      <c r="L33" s="9" t="e">
        <f>H33-K33</f>
        <v>#REF!</v>
      </c>
      <c r="M33" s="5">
        <v>1732</v>
      </c>
    </row>
    <row r="34" spans="1:13" x14ac:dyDescent="0.3">
      <c r="A34" t="s">
        <v>11</v>
      </c>
      <c r="B34" t="s">
        <v>12</v>
      </c>
      <c r="C34">
        <v>20141107</v>
      </c>
      <c r="D34">
        <v>20141107</v>
      </c>
      <c r="E34">
        <v>2250</v>
      </c>
      <c r="F34">
        <v>24</v>
      </c>
      <c r="G34">
        <v>0</v>
      </c>
      <c r="H34" s="5">
        <v>2226</v>
      </c>
      <c r="I34">
        <v>20141106</v>
      </c>
      <c r="J34" t="s">
        <v>14</v>
      </c>
      <c r="K34" s="5" t="e">
        <f>VLOOKUP(#REF!,'[1]SUB PS'!$B$1:$F$70,5,FALSE)</f>
        <v>#REF!</v>
      </c>
      <c r="L34" s="9" t="e">
        <f>H34-K34</f>
        <v>#REF!</v>
      </c>
      <c r="M34" s="5">
        <v>2226</v>
      </c>
    </row>
    <row r="35" spans="1:13" x14ac:dyDescent="0.3">
      <c r="A35" t="s">
        <v>11</v>
      </c>
      <c r="B35" t="s">
        <v>12</v>
      </c>
      <c r="C35">
        <v>20141107</v>
      </c>
      <c r="D35">
        <v>20141107</v>
      </c>
      <c r="E35">
        <v>1750</v>
      </c>
      <c r="F35">
        <v>18</v>
      </c>
      <c r="G35">
        <v>0</v>
      </c>
      <c r="H35" s="5">
        <v>1732</v>
      </c>
      <c r="I35">
        <v>20141106</v>
      </c>
      <c r="J35" t="s">
        <v>16</v>
      </c>
      <c r="K35" s="5" t="e">
        <f>VLOOKUP(#REF!,'[1]SUB PS'!$B$1:$F$70,5,FALSE)</f>
        <v>#REF!</v>
      </c>
      <c r="L35" s="9" t="e">
        <f>H35-K35</f>
        <v>#REF!</v>
      </c>
      <c r="M35" s="5">
        <v>1732</v>
      </c>
    </row>
    <row r="36" spans="1:13" x14ac:dyDescent="0.3">
      <c r="A36" t="s">
        <v>11</v>
      </c>
      <c r="B36" t="s">
        <v>12</v>
      </c>
      <c r="C36">
        <v>20141121</v>
      </c>
      <c r="D36">
        <v>20141121</v>
      </c>
      <c r="E36">
        <v>2250</v>
      </c>
      <c r="F36">
        <v>24</v>
      </c>
      <c r="G36">
        <v>0</v>
      </c>
      <c r="H36" s="5">
        <v>2226</v>
      </c>
      <c r="I36">
        <v>20141120</v>
      </c>
      <c r="J36" t="s">
        <v>13</v>
      </c>
      <c r="K36" s="5" t="e">
        <f>VLOOKUP(#REF!,'[1]SUB PS'!$B$1:$F$70,5,FALSE)</f>
        <v>#REF!</v>
      </c>
      <c r="L36" s="9" t="e">
        <f>H36-K36</f>
        <v>#REF!</v>
      </c>
      <c r="M36" s="5">
        <v>2226</v>
      </c>
    </row>
    <row r="37" spans="1:13" x14ac:dyDescent="0.3">
      <c r="A37" t="s">
        <v>11</v>
      </c>
      <c r="B37" t="s">
        <v>12</v>
      </c>
      <c r="C37">
        <v>20141107</v>
      </c>
      <c r="D37">
        <v>20141107</v>
      </c>
      <c r="E37">
        <v>2250</v>
      </c>
      <c r="F37">
        <v>24</v>
      </c>
      <c r="G37">
        <v>0</v>
      </c>
      <c r="H37" s="5">
        <v>2226</v>
      </c>
      <c r="I37">
        <v>20141106</v>
      </c>
      <c r="J37" t="s">
        <v>13</v>
      </c>
      <c r="K37" s="5" t="e">
        <f>VLOOKUP(#REF!,'[1]SUB PS'!$B$1:$F$70,5,FALSE)</f>
        <v>#REF!</v>
      </c>
      <c r="L37" s="9" t="e">
        <f>H37-K37</f>
        <v>#REF!</v>
      </c>
      <c r="M37" s="5">
        <v>2226</v>
      </c>
    </row>
    <row r="38" spans="1:13" x14ac:dyDescent="0.3">
      <c r="A38" t="s">
        <v>11</v>
      </c>
      <c r="B38" t="s">
        <v>12</v>
      </c>
      <c r="C38">
        <v>20141121</v>
      </c>
      <c r="D38">
        <v>20141121</v>
      </c>
      <c r="E38">
        <v>2250</v>
      </c>
      <c r="F38">
        <v>24</v>
      </c>
      <c r="G38">
        <v>0</v>
      </c>
      <c r="H38" s="5">
        <v>2226</v>
      </c>
      <c r="I38">
        <v>20141120</v>
      </c>
      <c r="J38" t="s">
        <v>16</v>
      </c>
      <c r="K38" s="5" t="e">
        <f>VLOOKUP(#REF!,'[1]SUB PS'!$B$1:$F$70,5,FALSE)</f>
        <v>#REF!</v>
      </c>
      <c r="L38" s="9" t="e">
        <f>H38-K38</f>
        <v>#REF!</v>
      </c>
      <c r="M38" s="5">
        <v>2226</v>
      </c>
    </row>
    <row r="39" spans="1:13" x14ac:dyDescent="0.3">
      <c r="A39" t="s">
        <v>11</v>
      </c>
      <c r="B39" t="s">
        <v>12</v>
      </c>
      <c r="C39">
        <v>20141114</v>
      </c>
      <c r="D39">
        <v>20141114</v>
      </c>
      <c r="E39">
        <v>2250</v>
      </c>
      <c r="F39">
        <v>24</v>
      </c>
      <c r="G39">
        <v>0</v>
      </c>
      <c r="H39" s="5">
        <v>2226</v>
      </c>
      <c r="I39">
        <v>20141113</v>
      </c>
      <c r="J39" t="s">
        <v>15</v>
      </c>
      <c r="K39" s="5" t="e">
        <f>VLOOKUP(#REF!,'[1]SUB PS'!$B$1:$F$70,5,FALSE)</f>
        <v>#REF!</v>
      </c>
      <c r="L39" s="9" t="e">
        <f>H39-K39</f>
        <v>#REF!</v>
      </c>
      <c r="M39" s="5">
        <v>2226</v>
      </c>
    </row>
    <row r="40" spans="1:13" x14ac:dyDescent="0.3">
      <c r="A40" t="s">
        <v>11</v>
      </c>
      <c r="B40" t="s">
        <v>12</v>
      </c>
      <c r="C40">
        <v>20141107</v>
      </c>
      <c r="D40">
        <v>20141107</v>
      </c>
      <c r="E40">
        <v>2250</v>
      </c>
      <c r="F40">
        <v>24</v>
      </c>
      <c r="G40">
        <v>0</v>
      </c>
      <c r="H40" s="5">
        <v>2226</v>
      </c>
      <c r="I40">
        <v>20141106</v>
      </c>
      <c r="J40" t="s">
        <v>16</v>
      </c>
      <c r="K40" s="5" t="e">
        <f>VLOOKUP(#REF!,'[1]SUB PS'!$B$1:$F$70,5,FALSE)</f>
        <v>#REF!</v>
      </c>
      <c r="L40" s="9" t="e">
        <f>H40-K40</f>
        <v>#REF!</v>
      </c>
      <c r="M40" s="5">
        <v>2226</v>
      </c>
    </row>
    <row r="41" spans="1:13" x14ac:dyDescent="0.3">
      <c r="A41" t="s">
        <v>11</v>
      </c>
      <c r="B41" t="s">
        <v>12</v>
      </c>
      <c r="C41">
        <v>20141107</v>
      </c>
      <c r="D41">
        <v>20141114</v>
      </c>
      <c r="E41">
        <v>2250</v>
      </c>
      <c r="F41">
        <v>24</v>
      </c>
      <c r="G41">
        <v>0</v>
      </c>
      <c r="H41" s="5">
        <v>2226</v>
      </c>
      <c r="I41">
        <v>20141106</v>
      </c>
      <c r="J41" t="s">
        <v>16</v>
      </c>
      <c r="K41" s="5" t="e">
        <f>VLOOKUP(#REF!,'[1]SUB PS'!$B$1:$F$70,5,FALSE)</f>
        <v>#REF!</v>
      </c>
      <c r="L41" s="9" t="e">
        <f>H41-K41</f>
        <v>#REF!</v>
      </c>
      <c r="M41" s="5">
        <v>2226</v>
      </c>
    </row>
    <row r="42" spans="1:13" x14ac:dyDescent="0.3">
      <c r="A42" t="s">
        <v>11</v>
      </c>
      <c r="B42" t="s">
        <v>12</v>
      </c>
      <c r="C42">
        <v>20141107</v>
      </c>
      <c r="D42">
        <v>20141107</v>
      </c>
      <c r="E42">
        <v>1750</v>
      </c>
      <c r="F42">
        <v>18</v>
      </c>
      <c r="G42">
        <v>0</v>
      </c>
      <c r="H42" s="5">
        <v>1732</v>
      </c>
      <c r="I42">
        <v>20141106</v>
      </c>
      <c r="J42" t="s">
        <v>14</v>
      </c>
      <c r="K42" s="5" t="e">
        <f>VLOOKUP(#REF!,'[1]SUB PS'!$B$1:$F$70,5,FALSE)</f>
        <v>#REF!</v>
      </c>
      <c r="L42" s="9" t="e">
        <f>H42-K42</f>
        <v>#REF!</v>
      </c>
      <c r="M42" s="5">
        <v>1732</v>
      </c>
    </row>
    <row r="43" spans="1:13" x14ac:dyDescent="0.3">
      <c r="A43" t="s">
        <v>11</v>
      </c>
      <c r="B43" t="s">
        <v>12</v>
      </c>
      <c r="C43">
        <v>20141114</v>
      </c>
      <c r="D43">
        <v>20141114</v>
      </c>
      <c r="E43">
        <v>2250</v>
      </c>
      <c r="F43">
        <v>24</v>
      </c>
      <c r="G43">
        <v>0</v>
      </c>
      <c r="H43" s="5">
        <v>2226</v>
      </c>
      <c r="I43">
        <v>20141113</v>
      </c>
      <c r="J43" t="s">
        <v>16</v>
      </c>
      <c r="K43" s="5" t="e">
        <f>VLOOKUP(#REF!,'[1]SUB PS'!$B$1:$F$70,5,FALSE)</f>
        <v>#REF!</v>
      </c>
      <c r="L43" s="9" t="e">
        <f>H43-K43</f>
        <v>#REF!</v>
      </c>
      <c r="M43" s="5">
        <v>2226</v>
      </c>
    </row>
    <row r="44" spans="1:13" x14ac:dyDescent="0.3">
      <c r="A44" t="s">
        <v>11</v>
      </c>
      <c r="B44" t="s">
        <v>12</v>
      </c>
      <c r="C44">
        <v>20141114</v>
      </c>
      <c r="D44">
        <v>20141121</v>
      </c>
      <c r="E44">
        <v>2250</v>
      </c>
      <c r="F44">
        <v>24</v>
      </c>
      <c r="G44">
        <v>0</v>
      </c>
      <c r="H44" s="5">
        <v>2226</v>
      </c>
      <c r="I44">
        <v>20141113</v>
      </c>
      <c r="J44" t="s">
        <v>16</v>
      </c>
      <c r="K44" s="5" t="e">
        <f>VLOOKUP(#REF!,'[1]SUB PS'!$B$1:$F$70,5,FALSE)</f>
        <v>#REF!</v>
      </c>
      <c r="L44" s="9" t="e">
        <f>H44-K44</f>
        <v>#REF!</v>
      </c>
      <c r="M44" s="5">
        <v>2226</v>
      </c>
    </row>
    <row r="45" spans="1:13" x14ac:dyDescent="0.3">
      <c r="A45" t="s">
        <v>11</v>
      </c>
      <c r="B45" t="s">
        <v>12</v>
      </c>
      <c r="C45">
        <v>20141107</v>
      </c>
      <c r="D45">
        <v>20141107</v>
      </c>
      <c r="E45">
        <v>1750</v>
      </c>
      <c r="F45">
        <v>18</v>
      </c>
      <c r="G45">
        <v>0</v>
      </c>
      <c r="H45" s="5">
        <v>1732</v>
      </c>
      <c r="I45">
        <v>20141106</v>
      </c>
      <c r="J45" t="s">
        <v>14</v>
      </c>
      <c r="K45" s="5" t="e">
        <f>VLOOKUP(#REF!,'[1]SUB PS'!$B$1:$F$70,5,FALSE)</f>
        <v>#REF!</v>
      </c>
      <c r="L45" s="9" t="e">
        <f>H45-K45</f>
        <v>#REF!</v>
      </c>
      <c r="M45" s="5">
        <v>1732</v>
      </c>
    </row>
    <row r="46" spans="1:13" x14ac:dyDescent="0.3">
      <c r="A46" t="s">
        <v>11</v>
      </c>
      <c r="B46" t="s">
        <v>12</v>
      </c>
      <c r="C46">
        <v>20141121</v>
      </c>
      <c r="D46">
        <v>20141121</v>
      </c>
      <c r="E46">
        <v>2250</v>
      </c>
      <c r="F46">
        <v>24</v>
      </c>
      <c r="G46">
        <v>0</v>
      </c>
      <c r="H46" s="5">
        <v>2226</v>
      </c>
      <c r="I46">
        <v>20141120</v>
      </c>
      <c r="J46" t="s">
        <v>14</v>
      </c>
      <c r="K46" s="5" t="e">
        <f>VLOOKUP(#REF!,'[1]SUB PS'!$B$1:$F$70,5,FALSE)</f>
        <v>#REF!</v>
      </c>
      <c r="L46" s="9" t="e">
        <f>H46-K46</f>
        <v>#REF!</v>
      </c>
      <c r="M46" s="5">
        <v>2226</v>
      </c>
    </row>
    <row r="47" spans="1:13" x14ac:dyDescent="0.3">
      <c r="A47" t="s">
        <v>11</v>
      </c>
      <c r="B47" t="s">
        <v>12</v>
      </c>
      <c r="C47">
        <v>20141104</v>
      </c>
      <c r="D47">
        <v>20141104</v>
      </c>
      <c r="E47">
        <v>1750</v>
      </c>
      <c r="F47">
        <v>18</v>
      </c>
      <c r="G47">
        <v>0</v>
      </c>
      <c r="H47" s="5">
        <v>1732</v>
      </c>
      <c r="I47">
        <v>20141008</v>
      </c>
      <c r="J47" t="s">
        <v>14</v>
      </c>
      <c r="K47" s="5">
        <v>1732</v>
      </c>
      <c r="L47" s="9">
        <f>H47-K47</f>
        <v>0</v>
      </c>
      <c r="M47" s="5">
        <v>1732</v>
      </c>
    </row>
    <row r="48" spans="1:13" x14ac:dyDescent="0.3">
      <c r="A48" t="s">
        <v>11</v>
      </c>
      <c r="B48" t="s">
        <v>12</v>
      </c>
      <c r="C48">
        <v>20141104</v>
      </c>
      <c r="D48">
        <v>20141104</v>
      </c>
      <c r="E48">
        <v>2000</v>
      </c>
      <c r="F48">
        <v>21</v>
      </c>
      <c r="G48">
        <v>0</v>
      </c>
      <c r="H48" s="5">
        <v>0</v>
      </c>
      <c r="I48">
        <v>20141008</v>
      </c>
      <c r="J48" t="s">
        <v>14</v>
      </c>
      <c r="K48" s="5">
        <v>0</v>
      </c>
      <c r="L48" s="9">
        <f>H48-K48</f>
        <v>0</v>
      </c>
      <c r="M48" s="5">
        <v>0</v>
      </c>
    </row>
    <row r="49" spans="1:13" x14ac:dyDescent="0.3">
      <c r="A49" t="s">
        <v>11</v>
      </c>
      <c r="B49" t="s">
        <v>12</v>
      </c>
      <c r="C49">
        <v>20141107</v>
      </c>
      <c r="D49">
        <v>20141107</v>
      </c>
      <c r="E49">
        <v>2250</v>
      </c>
      <c r="F49">
        <v>24</v>
      </c>
      <c r="G49">
        <v>0</v>
      </c>
      <c r="H49" s="5">
        <v>2226</v>
      </c>
      <c r="I49">
        <v>20141106</v>
      </c>
      <c r="J49" t="s">
        <v>16</v>
      </c>
      <c r="K49" s="5" t="e">
        <f>VLOOKUP(#REF!,'[1]SUB PS'!$B$1:$F$70,5,FALSE)</f>
        <v>#REF!</v>
      </c>
      <c r="L49" s="9" t="e">
        <f>H49-K49</f>
        <v>#REF!</v>
      </c>
      <c r="M49" s="5">
        <v>2226</v>
      </c>
    </row>
    <row r="50" spans="1:13" x14ac:dyDescent="0.3">
      <c r="A50" t="s">
        <v>11</v>
      </c>
      <c r="B50" t="s">
        <v>12</v>
      </c>
      <c r="C50">
        <v>20141031</v>
      </c>
      <c r="D50">
        <v>20141104</v>
      </c>
      <c r="E50">
        <v>1750</v>
      </c>
      <c r="F50">
        <v>18</v>
      </c>
      <c r="G50">
        <v>0</v>
      </c>
      <c r="H50" s="5">
        <v>1732</v>
      </c>
      <c r="I50">
        <v>20141016</v>
      </c>
      <c r="J50" t="s">
        <v>13</v>
      </c>
      <c r="K50" s="5">
        <v>1732</v>
      </c>
      <c r="L50" s="9">
        <f>H50-K50</f>
        <v>0</v>
      </c>
      <c r="M50" s="5">
        <v>1732</v>
      </c>
    </row>
    <row r="51" spans="1:13" x14ac:dyDescent="0.3">
      <c r="A51" t="s">
        <v>11</v>
      </c>
      <c r="B51" t="s">
        <v>12</v>
      </c>
      <c r="C51">
        <v>20141114</v>
      </c>
      <c r="D51">
        <v>20141114</v>
      </c>
      <c r="E51">
        <v>1750</v>
      </c>
      <c r="F51">
        <v>18</v>
      </c>
      <c r="G51">
        <v>0</v>
      </c>
      <c r="H51" s="5">
        <v>1732</v>
      </c>
      <c r="I51">
        <v>20141113</v>
      </c>
      <c r="J51" t="s">
        <v>15</v>
      </c>
      <c r="K51" s="5" t="e">
        <f>VLOOKUP(#REF!,'[1]SUB PS'!$B$1:$F$70,5,FALSE)</f>
        <v>#REF!</v>
      </c>
      <c r="L51" s="9" t="e">
        <f>H51-K51</f>
        <v>#REF!</v>
      </c>
      <c r="M51" s="5">
        <v>1732</v>
      </c>
    </row>
    <row r="52" spans="1:13" x14ac:dyDescent="0.3">
      <c r="A52" t="s">
        <v>11</v>
      </c>
      <c r="B52" t="s">
        <v>12</v>
      </c>
      <c r="C52">
        <v>20141031</v>
      </c>
      <c r="D52">
        <v>20141104</v>
      </c>
      <c r="E52">
        <v>1750</v>
      </c>
      <c r="F52">
        <v>18</v>
      </c>
      <c r="G52">
        <v>0</v>
      </c>
      <c r="H52" s="5">
        <v>1732</v>
      </c>
      <c r="I52">
        <v>20141016</v>
      </c>
      <c r="J52" t="s">
        <v>16</v>
      </c>
      <c r="K52" s="5">
        <v>1732</v>
      </c>
      <c r="L52" s="9">
        <f>H52-K52</f>
        <v>0</v>
      </c>
      <c r="M52" s="5">
        <v>1732</v>
      </c>
    </row>
    <row r="53" spans="1:13" x14ac:dyDescent="0.3">
      <c r="A53" t="s">
        <v>11</v>
      </c>
      <c r="B53" t="s">
        <v>12</v>
      </c>
      <c r="C53">
        <v>20141024</v>
      </c>
      <c r="D53">
        <v>20141107</v>
      </c>
      <c r="E53">
        <v>0</v>
      </c>
      <c r="F53">
        <v>0</v>
      </c>
      <c r="G53">
        <v>0</v>
      </c>
      <c r="H53" s="5">
        <v>0</v>
      </c>
      <c r="I53">
        <v>20141023</v>
      </c>
      <c r="J53" t="s">
        <v>15</v>
      </c>
      <c r="K53" s="5">
        <v>0</v>
      </c>
      <c r="L53" s="9">
        <f>H53-K53</f>
        <v>0</v>
      </c>
      <c r="M53" s="5">
        <v>0</v>
      </c>
    </row>
    <row r="54" spans="1:13" x14ac:dyDescent="0.3">
      <c r="A54" t="s">
        <v>11</v>
      </c>
      <c r="B54" t="s">
        <v>12</v>
      </c>
      <c r="C54">
        <v>20141031</v>
      </c>
      <c r="D54">
        <v>20141104</v>
      </c>
      <c r="E54">
        <v>1750</v>
      </c>
      <c r="F54">
        <v>18</v>
      </c>
      <c r="G54">
        <v>0</v>
      </c>
      <c r="H54" s="5">
        <v>1732</v>
      </c>
      <c r="I54">
        <v>20141016</v>
      </c>
      <c r="J54" t="s">
        <v>16</v>
      </c>
      <c r="K54" s="5">
        <v>1732</v>
      </c>
      <c r="L54" s="9">
        <f>H54-K54</f>
        <v>0</v>
      </c>
      <c r="M54" s="5">
        <v>1732</v>
      </c>
    </row>
    <row r="55" spans="1:13" x14ac:dyDescent="0.3">
      <c r="A55" t="s">
        <v>11</v>
      </c>
      <c r="B55" t="s">
        <v>12</v>
      </c>
      <c r="C55">
        <v>20141107</v>
      </c>
      <c r="D55">
        <v>20141107</v>
      </c>
      <c r="E55">
        <v>1750</v>
      </c>
      <c r="F55">
        <v>18</v>
      </c>
      <c r="G55">
        <v>0</v>
      </c>
      <c r="H55" s="5">
        <v>1732</v>
      </c>
      <c r="I55">
        <v>20141106</v>
      </c>
      <c r="J55" t="s">
        <v>16</v>
      </c>
      <c r="K55" s="5" t="e">
        <f>VLOOKUP(#REF!,'[1]SUB PS'!$B$1:$F$70,5,FALSE)</f>
        <v>#REF!</v>
      </c>
      <c r="L55" s="9" t="e">
        <f>H55-K55</f>
        <v>#REF!</v>
      </c>
      <c r="M55" s="5">
        <v>1732</v>
      </c>
    </row>
    <row r="56" spans="1:13" x14ac:dyDescent="0.3">
      <c r="A56" t="s">
        <v>11</v>
      </c>
      <c r="B56" t="s">
        <v>12</v>
      </c>
      <c r="C56">
        <v>20141114</v>
      </c>
      <c r="D56">
        <v>20141114</v>
      </c>
      <c r="E56">
        <v>1750</v>
      </c>
      <c r="F56">
        <v>18</v>
      </c>
      <c r="G56">
        <v>0</v>
      </c>
      <c r="H56" s="5">
        <v>1732</v>
      </c>
      <c r="I56">
        <v>20141113</v>
      </c>
      <c r="J56" t="s">
        <v>14</v>
      </c>
      <c r="K56" s="5" t="e">
        <f>VLOOKUP(#REF!,'[1]SUB PS'!$B$1:$F$70,5,FALSE)</f>
        <v>#REF!</v>
      </c>
      <c r="L56" s="9" t="e">
        <f>H56-K56</f>
        <v>#REF!</v>
      </c>
      <c r="M56" s="5">
        <v>1732</v>
      </c>
    </row>
    <row r="57" spans="1:13" x14ac:dyDescent="0.3">
      <c r="A57" t="s">
        <v>11</v>
      </c>
      <c r="B57" t="s">
        <v>12</v>
      </c>
      <c r="C57">
        <v>20141121</v>
      </c>
      <c r="D57">
        <v>20141121</v>
      </c>
      <c r="E57">
        <v>1750</v>
      </c>
      <c r="F57">
        <v>18</v>
      </c>
      <c r="G57">
        <v>0</v>
      </c>
      <c r="H57" s="5">
        <v>1732</v>
      </c>
      <c r="I57">
        <v>20141120</v>
      </c>
      <c r="J57" t="s">
        <v>15</v>
      </c>
      <c r="K57" s="5" t="e">
        <f>VLOOKUP(#REF!,'[1]SUB PS'!$B$1:$F$70,5,FALSE)</f>
        <v>#REF!</v>
      </c>
      <c r="L57" s="9" t="e">
        <f>H57-K57</f>
        <v>#REF!</v>
      </c>
      <c r="M57" s="5">
        <v>1732</v>
      </c>
    </row>
    <row r="58" spans="1:13" x14ac:dyDescent="0.3">
      <c r="A58" t="s">
        <v>11</v>
      </c>
      <c r="B58" t="s">
        <v>12</v>
      </c>
      <c r="C58">
        <v>20141121</v>
      </c>
      <c r="D58">
        <v>20141121</v>
      </c>
      <c r="E58">
        <v>1750</v>
      </c>
      <c r="F58">
        <v>18</v>
      </c>
      <c r="G58">
        <v>0</v>
      </c>
      <c r="H58" s="5">
        <v>1732</v>
      </c>
      <c r="I58">
        <v>20141120</v>
      </c>
      <c r="J58" t="s">
        <v>16</v>
      </c>
      <c r="K58" s="5" t="e">
        <f>VLOOKUP(#REF!,'[1]SUB PS'!$B$1:$F$70,5,FALSE)</f>
        <v>#REF!</v>
      </c>
      <c r="L58" s="9" t="e">
        <f>H58-K58</f>
        <v>#REF!</v>
      </c>
      <c r="M58" s="5">
        <v>1732</v>
      </c>
    </row>
    <row r="59" spans="1:13" x14ac:dyDescent="0.3">
      <c r="A59" t="s">
        <v>11</v>
      </c>
      <c r="B59" t="s">
        <v>12</v>
      </c>
      <c r="C59">
        <v>20141107</v>
      </c>
      <c r="D59">
        <v>20141107</v>
      </c>
      <c r="E59">
        <v>1700</v>
      </c>
      <c r="F59">
        <v>18</v>
      </c>
      <c r="G59">
        <v>0</v>
      </c>
      <c r="H59" s="5">
        <v>1682</v>
      </c>
      <c r="I59">
        <v>20141106</v>
      </c>
      <c r="J59" t="s">
        <v>14</v>
      </c>
      <c r="K59" s="5" t="e">
        <f>VLOOKUP(#REF!,'[1]SUB PS'!$B$1:$F$70,5,FALSE)</f>
        <v>#REF!</v>
      </c>
      <c r="L59" s="9" t="e">
        <f>H59-K59</f>
        <v>#REF!</v>
      </c>
      <c r="M59" s="5">
        <v>1682</v>
      </c>
    </row>
    <row r="60" spans="1:13" x14ac:dyDescent="0.3">
      <c r="A60" t="s">
        <v>11</v>
      </c>
      <c r="B60" t="s">
        <v>12</v>
      </c>
      <c r="C60">
        <v>20141107</v>
      </c>
      <c r="D60">
        <v>20141107</v>
      </c>
      <c r="E60">
        <v>2250</v>
      </c>
      <c r="F60">
        <v>24</v>
      </c>
      <c r="G60">
        <v>0</v>
      </c>
      <c r="H60" s="5">
        <v>2226</v>
      </c>
      <c r="I60">
        <v>20141106</v>
      </c>
      <c r="J60" t="s">
        <v>14</v>
      </c>
      <c r="K60" s="5" t="e">
        <f>VLOOKUP(#REF!,'[1]SUB PS'!$B$1:$F$70,5,FALSE)</f>
        <v>#REF!</v>
      </c>
      <c r="L60" s="9" t="e">
        <f>H60-K60</f>
        <v>#REF!</v>
      </c>
      <c r="M60" s="5">
        <v>2226</v>
      </c>
    </row>
    <row r="61" spans="1:13" x14ac:dyDescent="0.3">
      <c r="A61" t="s">
        <v>11</v>
      </c>
      <c r="B61" t="s">
        <v>12</v>
      </c>
      <c r="C61">
        <v>20141107</v>
      </c>
      <c r="D61">
        <v>20141107</v>
      </c>
      <c r="E61">
        <v>1750</v>
      </c>
      <c r="F61">
        <v>18</v>
      </c>
      <c r="G61">
        <v>0</v>
      </c>
      <c r="H61" s="5">
        <v>1732</v>
      </c>
      <c r="I61">
        <v>20141106</v>
      </c>
      <c r="J61" t="s">
        <v>15</v>
      </c>
      <c r="K61" s="5" t="e">
        <f>VLOOKUP(#REF!,'[1]SUB PS'!$B$1:$F$70,5,FALSE)</f>
        <v>#REF!</v>
      </c>
      <c r="L61" s="9" t="e">
        <f>H61-K61</f>
        <v>#REF!</v>
      </c>
      <c r="M61" s="5">
        <v>1732</v>
      </c>
    </row>
    <row r="62" spans="1:13" x14ac:dyDescent="0.3">
      <c r="A62" t="s">
        <v>11</v>
      </c>
      <c r="B62" t="s">
        <v>12</v>
      </c>
      <c r="C62">
        <v>20141107</v>
      </c>
      <c r="D62">
        <v>20141107</v>
      </c>
      <c r="E62">
        <v>1750</v>
      </c>
      <c r="F62">
        <v>18</v>
      </c>
      <c r="G62">
        <v>0</v>
      </c>
      <c r="H62" s="5">
        <v>1732</v>
      </c>
      <c r="I62">
        <v>20141106</v>
      </c>
      <c r="J62" t="s">
        <v>14</v>
      </c>
      <c r="K62" s="5" t="e">
        <f>VLOOKUP(#REF!,'[1]SUB PS'!$B$1:$F$70,5,FALSE)</f>
        <v>#REF!</v>
      </c>
      <c r="L62" s="9" t="e">
        <f>H62-K62</f>
        <v>#REF!</v>
      </c>
      <c r="M62" s="5">
        <v>1732</v>
      </c>
    </row>
    <row r="63" spans="1:13" x14ac:dyDescent="0.3">
      <c r="A63" t="s">
        <v>11</v>
      </c>
      <c r="B63" t="s">
        <v>12</v>
      </c>
      <c r="C63">
        <v>20141107</v>
      </c>
      <c r="D63">
        <v>20141114</v>
      </c>
      <c r="E63">
        <v>1750</v>
      </c>
      <c r="F63">
        <v>18</v>
      </c>
      <c r="G63">
        <v>0</v>
      </c>
      <c r="H63" s="5">
        <v>1732</v>
      </c>
      <c r="I63">
        <v>20141106</v>
      </c>
      <c r="J63" t="s">
        <v>14</v>
      </c>
      <c r="K63" s="5" t="e">
        <f>VLOOKUP(#REF!,'[1]SUB PS'!$B$1:$F$70,5,FALSE)</f>
        <v>#REF!</v>
      </c>
      <c r="L63" s="9" t="e">
        <f>H63-K63</f>
        <v>#REF!</v>
      </c>
      <c r="M63" s="5">
        <v>1732</v>
      </c>
    </row>
    <row r="64" spans="1:13" x14ac:dyDescent="0.3">
      <c r="A64" t="s">
        <v>11</v>
      </c>
      <c r="B64" t="s">
        <v>12</v>
      </c>
      <c r="C64">
        <v>20141114</v>
      </c>
      <c r="D64">
        <v>20141114</v>
      </c>
      <c r="E64">
        <v>1750</v>
      </c>
      <c r="F64">
        <v>18</v>
      </c>
      <c r="G64">
        <v>0</v>
      </c>
      <c r="H64" s="5">
        <v>1732</v>
      </c>
      <c r="I64">
        <v>20141113</v>
      </c>
      <c r="J64" t="s">
        <v>13</v>
      </c>
      <c r="K64" s="5" t="e">
        <f>VLOOKUP(#REF!,'[1]SUB PS'!$B$1:$F$70,5,FALSE)</f>
        <v>#REF!</v>
      </c>
      <c r="L64" s="9" t="e">
        <f>H64-K64</f>
        <v>#REF!</v>
      </c>
      <c r="M64" s="5">
        <v>1732</v>
      </c>
    </row>
    <row r="65" spans="1:13" x14ac:dyDescent="0.3">
      <c r="A65" t="s">
        <v>11</v>
      </c>
      <c r="B65" t="s">
        <v>12</v>
      </c>
      <c r="C65">
        <v>20141107</v>
      </c>
      <c r="D65">
        <v>20141107</v>
      </c>
      <c r="E65">
        <v>2250</v>
      </c>
      <c r="F65">
        <v>24</v>
      </c>
      <c r="G65">
        <v>0</v>
      </c>
      <c r="H65" s="5">
        <v>2226</v>
      </c>
      <c r="I65">
        <v>20141106</v>
      </c>
      <c r="J65" t="s">
        <v>14</v>
      </c>
      <c r="K65" s="5" t="e">
        <f>VLOOKUP(#REF!,'[1]SUB PS'!$B$1:$F$70,5,FALSE)</f>
        <v>#REF!</v>
      </c>
      <c r="L65" s="9" t="e">
        <f>H65-K65</f>
        <v>#REF!</v>
      </c>
      <c r="M65" s="5">
        <v>2226</v>
      </c>
    </row>
    <row r="66" spans="1:13" x14ac:dyDescent="0.3">
      <c r="A66" t="s">
        <v>11</v>
      </c>
      <c r="B66" t="s">
        <v>12</v>
      </c>
      <c r="C66">
        <v>20141107</v>
      </c>
      <c r="D66">
        <v>20141114</v>
      </c>
      <c r="E66">
        <v>2250</v>
      </c>
      <c r="F66">
        <v>24</v>
      </c>
      <c r="G66">
        <v>0</v>
      </c>
      <c r="H66" s="5">
        <v>2226</v>
      </c>
      <c r="I66">
        <v>20141106</v>
      </c>
      <c r="J66" t="s">
        <v>14</v>
      </c>
      <c r="K66" s="5" t="e">
        <f>VLOOKUP(#REF!,'[1]SUB PS'!$B$1:$F$70,5,FALSE)</f>
        <v>#REF!</v>
      </c>
      <c r="L66" s="9" t="e">
        <f>H66-K66</f>
        <v>#REF!</v>
      </c>
      <c r="M66" s="5">
        <v>2226</v>
      </c>
    </row>
    <row r="67" spans="1:13" x14ac:dyDescent="0.3">
      <c r="A67" t="s">
        <v>11</v>
      </c>
      <c r="B67" t="s">
        <v>12</v>
      </c>
      <c r="C67">
        <v>20141107</v>
      </c>
      <c r="D67">
        <v>20141107</v>
      </c>
      <c r="E67">
        <v>1750</v>
      </c>
      <c r="F67">
        <v>18</v>
      </c>
      <c r="G67">
        <v>0</v>
      </c>
      <c r="H67" s="5">
        <v>1732</v>
      </c>
      <c r="I67">
        <v>20141106</v>
      </c>
      <c r="J67" t="s">
        <v>14</v>
      </c>
      <c r="K67" s="5" t="e">
        <f>VLOOKUP(#REF!,'[1]SUB PS'!$B$1:$F$70,5,FALSE)</f>
        <v>#REF!</v>
      </c>
      <c r="L67" s="9" t="e">
        <f>H67-K67</f>
        <v>#REF!</v>
      </c>
      <c r="M67" s="5">
        <v>1732</v>
      </c>
    </row>
    <row r="68" spans="1:13" x14ac:dyDescent="0.3">
      <c r="A68" t="s">
        <v>11</v>
      </c>
      <c r="B68" t="s">
        <v>12</v>
      </c>
      <c r="C68">
        <v>20141107</v>
      </c>
      <c r="D68">
        <v>20141114</v>
      </c>
      <c r="E68">
        <v>1750</v>
      </c>
      <c r="F68">
        <v>18</v>
      </c>
      <c r="G68">
        <v>0</v>
      </c>
      <c r="H68" s="5">
        <v>1732</v>
      </c>
      <c r="I68">
        <v>20141106</v>
      </c>
      <c r="J68" t="s">
        <v>14</v>
      </c>
      <c r="K68" s="5" t="e">
        <f>VLOOKUP(#REF!,'[1]SUB PS'!$B$1:$F$70,5,FALSE)</f>
        <v>#REF!</v>
      </c>
      <c r="L68" s="9" t="e">
        <f>H68-K68</f>
        <v>#REF!</v>
      </c>
      <c r="M68" s="5">
        <v>1732</v>
      </c>
    </row>
    <row r="69" spans="1:13" x14ac:dyDescent="0.3">
      <c r="A69" t="s">
        <v>11</v>
      </c>
      <c r="B69" t="s">
        <v>12</v>
      </c>
      <c r="C69">
        <v>20141107</v>
      </c>
      <c r="D69">
        <v>20141107</v>
      </c>
      <c r="E69">
        <v>1706</v>
      </c>
      <c r="F69">
        <v>18</v>
      </c>
      <c r="G69">
        <v>0</v>
      </c>
      <c r="H69" s="5">
        <v>1688</v>
      </c>
      <c r="I69">
        <v>20141106</v>
      </c>
      <c r="J69" t="s">
        <v>13</v>
      </c>
      <c r="K69" s="5" t="e">
        <f>VLOOKUP(#REF!,'[1]SUB PS'!$B$1:$F$70,5,FALSE)</f>
        <v>#REF!</v>
      </c>
      <c r="L69" s="9" t="e">
        <f>H69-K69</f>
        <v>#REF!</v>
      </c>
      <c r="M69" s="5">
        <v>1688</v>
      </c>
    </row>
    <row r="70" spans="1:13" x14ac:dyDescent="0.3">
      <c r="A70" t="s">
        <v>11</v>
      </c>
      <c r="B70" t="s">
        <v>12</v>
      </c>
      <c r="C70">
        <v>20141126</v>
      </c>
      <c r="D70">
        <v>20141126</v>
      </c>
      <c r="E70">
        <v>2250</v>
      </c>
      <c r="F70">
        <v>24</v>
      </c>
      <c r="G70">
        <v>0</v>
      </c>
      <c r="H70" s="5">
        <v>2226</v>
      </c>
      <c r="I70">
        <v>20141125</v>
      </c>
      <c r="J70" t="s">
        <v>16</v>
      </c>
      <c r="K70" s="5" t="e">
        <f>VLOOKUP(#REF!,'[1]SUB PS'!$B$1:$F$70,5,FALSE)</f>
        <v>#REF!</v>
      </c>
      <c r="L70" s="9" t="e">
        <f>H70-K70</f>
        <v>#REF!</v>
      </c>
      <c r="M70" s="5">
        <v>2226</v>
      </c>
    </row>
    <row r="71" spans="1:13" x14ac:dyDescent="0.3">
      <c r="A71" t="s">
        <v>11</v>
      </c>
      <c r="B71" t="s">
        <v>12</v>
      </c>
      <c r="C71">
        <v>20141121</v>
      </c>
      <c r="D71">
        <v>20141121</v>
      </c>
      <c r="E71">
        <v>1750</v>
      </c>
      <c r="F71">
        <v>18</v>
      </c>
      <c r="G71">
        <v>0</v>
      </c>
      <c r="H71" s="5">
        <v>1732</v>
      </c>
      <c r="I71">
        <v>20141120</v>
      </c>
      <c r="J71" t="s">
        <v>14</v>
      </c>
      <c r="K71" s="5" t="e">
        <f>VLOOKUP(#REF!,'[1]SUB PS'!$B$1:$F$70,5,FALSE)</f>
        <v>#REF!</v>
      </c>
      <c r="L71" s="9" t="e">
        <f>H71-K71</f>
        <v>#REF!</v>
      </c>
      <c r="M71" s="5">
        <v>1732</v>
      </c>
    </row>
    <row r="72" spans="1:13" x14ac:dyDescent="0.3">
      <c r="A72" t="s">
        <v>11</v>
      </c>
      <c r="B72" t="s">
        <v>12</v>
      </c>
      <c r="C72">
        <v>20141121</v>
      </c>
      <c r="D72">
        <v>20141121</v>
      </c>
      <c r="E72">
        <v>1750</v>
      </c>
      <c r="F72">
        <v>18</v>
      </c>
      <c r="G72">
        <v>0</v>
      </c>
      <c r="H72" s="5">
        <v>1732</v>
      </c>
      <c r="I72">
        <v>20141120</v>
      </c>
      <c r="J72" t="s">
        <v>16</v>
      </c>
      <c r="K72" s="5" t="e">
        <f>VLOOKUP(#REF!,'[1]SUB PS'!$B$1:$F$70,5,FALSE)</f>
        <v>#REF!</v>
      </c>
      <c r="L72" s="9" t="e">
        <f>H72-K72</f>
        <v>#REF!</v>
      </c>
      <c r="M72" s="5">
        <v>1732</v>
      </c>
    </row>
    <row r="73" spans="1:13" x14ac:dyDescent="0.3">
      <c r="A73" t="s">
        <v>11</v>
      </c>
      <c r="B73" t="s">
        <v>12</v>
      </c>
      <c r="C73">
        <v>20141031</v>
      </c>
      <c r="D73">
        <v>20141104</v>
      </c>
      <c r="E73">
        <v>2100</v>
      </c>
      <c r="F73">
        <v>22</v>
      </c>
      <c r="G73">
        <v>0</v>
      </c>
      <c r="H73" s="5">
        <v>2078</v>
      </c>
      <c r="I73">
        <v>20141016</v>
      </c>
      <c r="J73" t="s">
        <v>16</v>
      </c>
      <c r="K73" s="5">
        <v>2078</v>
      </c>
      <c r="L73" s="9">
        <f>H73-K73</f>
        <v>0</v>
      </c>
      <c r="M73" s="5">
        <v>2078</v>
      </c>
    </row>
    <row r="74" spans="1:13" x14ac:dyDescent="0.3">
      <c r="A74" t="s">
        <v>11</v>
      </c>
      <c r="B74" t="s">
        <v>12</v>
      </c>
      <c r="C74">
        <v>20141107</v>
      </c>
      <c r="D74">
        <v>20141107</v>
      </c>
      <c r="E74">
        <v>1750</v>
      </c>
      <c r="F74">
        <v>18</v>
      </c>
      <c r="G74">
        <v>0</v>
      </c>
      <c r="H74" s="5">
        <v>1732</v>
      </c>
      <c r="I74">
        <v>20141106</v>
      </c>
      <c r="J74" t="s">
        <v>15</v>
      </c>
      <c r="K74" s="5" t="e">
        <f>VLOOKUP(#REF!,'[1]SUB PS'!$B$1:$F$70,5,FALSE)</f>
        <v>#REF!</v>
      </c>
      <c r="L74" s="9" t="e">
        <f>H74-K74</f>
        <v>#REF!</v>
      </c>
      <c r="M74" s="5">
        <v>1732</v>
      </c>
    </row>
    <row r="75" spans="1:13" x14ac:dyDescent="0.3">
      <c r="A75" t="s">
        <v>11</v>
      </c>
      <c r="B75" t="s">
        <v>12</v>
      </c>
      <c r="C75">
        <v>20141107</v>
      </c>
      <c r="D75">
        <v>20141107</v>
      </c>
      <c r="E75">
        <v>1750</v>
      </c>
      <c r="F75">
        <v>18</v>
      </c>
      <c r="G75">
        <v>0</v>
      </c>
      <c r="H75" s="5">
        <v>1732</v>
      </c>
      <c r="I75">
        <v>20141106</v>
      </c>
      <c r="J75" t="s">
        <v>14</v>
      </c>
      <c r="K75" s="5" t="e">
        <f>VLOOKUP(#REF!,'[1]SUB PS'!$B$1:$F$70,5,FALSE)</f>
        <v>#REF!</v>
      </c>
      <c r="L75" s="9" t="e">
        <f>H75-K75</f>
        <v>#REF!</v>
      </c>
      <c r="M75" s="5">
        <v>1732</v>
      </c>
    </row>
    <row r="76" spans="1:13" x14ac:dyDescent="0.3">
      <c r="A76" t="s">
        <v>11</v>
      </c>
      <c r="B76" t="s">
        <v>12</v>
      </c>
      <c r="C76">
        <v>20141114</v>
      </c>
      <c r="D76">
        <v>20141114</v>
      </c>
      <c r="E76">
        <v>1750</v>
      </c>
      <c r="F76">
        <v>18</v>
      </c>
      <c r="G76">
        <v>0</v>
      </c>
      <c r="H76" s="5">
        <v>1732</v>
      </c>
      <c r="I76">
        <v>20141113</v>
      </c>
      <c r="J76" t="s">
        <v>15</v>
      </c>
      <c r="K76" s="5" t="e">
        <f>VLOOKUP(#REF!,'[1]SUB PS'!$B$1:$F$70,5,FALSE)</f>
        <v>#REF!</v>
      </c>
      <c r="L76" s="9" t="e">
        <f>H76-K76</f>
        <v>#REF!</v>
      </c>
      <c r="M76" s="5">
        <v>1732</v>
      </c>
    </row>
    <row r="77" spans="1:13" x14ac:dyDescent="0.3">
      <c r="A77" t="s">
        <v>11</v>
      </c>
      <c r="B77" t="s">
        <v>12</v>
      </c>
      <c r="C77">
        <v>20141107</v>
      </c>
      <c r="D77">
        <v>20141107</v>
      </c>
      <c r="E77">
        <v>1500</v>
      </c>
      <c r="F77">
        <v>16</v>
      </c>
      <c r="G77">
        <v>0</v>
      </c>
      <c r="H77" s="5">
        <v>1484</v>
      </c>
      <c r="I77">
        <v>20141106</v>
      </c>
      <c r="J77" t="s">
        <v>15</v>
      </c>
      <c r="K77" s="5" t="e">
        <f>VLOOKUP(#REF!,'[1]SUB PS'!$B$1:$F$70,5,FALSE)</f>
        <v>#REF!</v>
      </c>
      <c r="L77" s="9" t="e">
        <f>H77-K77</f>
        <v>#REF!</v>
      </c>
      <c r="M77" s="5">
        <v>1484</v>
      </c>
    </row>
    <row r="78" spans="1:13" x14ac:dyDescent="0.3">
      <c r="A78" t="s">
        <v>11</v>
      </c>
      <c r="B78" t="s">
        <v>12</v>
      </c>
      <c r="C78">
        <v>20141107</v>
      </c>
      <c r="D78">
        <v>20141107</v>
      </c>
      <c r="E78">
        <v>1750</v>
      </c>
      <c r="F78">
        <v>18</v>
      </c>
      <c r="G78">
        <v>0</v>
      </c>
      <c r="H78" s="5">
        <v>1732</v>
      </c>
      <c r="I78">
        <v>20141106</v>
      </c>
      <c r="J78" t="s">
        <v>15</v>
      </c>
      <c r="K78" s="5" t="e">
        <f>VLOOKUP(#REF!,'[1]SUB PS'!$B$1:$F$70,5,FALSE)</f>
        <v>#REF!</v>
      </c>
      <c r="L78" s="9" t="e">
        <f>H78-K78</f>
        <v>#REF!</v>
      </c>
      <c r="M78" s="5">
        <v>1732</v>
      </c>
    </row>
    <row r="79" spans="1:13" x14ac:dyDescent="0.3">
      <c r="A79" t="s">
        <v>11</v>
      </c>
      <c r="B79" t="s">
        <v>12</v>
      </c>
      <c r="C79">
        <v>20141121</v>
      </c>
      <c r="D79">
        <v>20141121</v>
      </c>
      <c r="E79">
        <v>1750</v>
      </c>
      <c r="F79">
        <v>18</v>
      </c>
      <c r="G79">
        <v>0</v>
      </c>
      <c r="H79" s="5">
        <v>1732</v>
      </c>
      <c r="I79">
        <v>20141120</v>
      </c>
      <c r="J79" t="s">
        <v>14</v>
      </c>
      <c r="K79" s="5" t="e">
        <f>VLOOKUP(#REF!,'[1]SUB PS'!$B$1:$F$70,5,FALSE)</f>
        <v>#REF!</v>
      </c>
      <c r="L79" s="9" t="e">
        <f>H79-K79</f>
        <v>#REF!</v>
      </c>
      <c r="M79" s="5">
        <v>1732</v>
      </c>
    </row>
    <row r="80" spans="1:13" x14ac:dyDescent="0.3">
      <c r="A80" t="s">
        <v>11</v>
      </c>
      <c r="B80" t="s">
        <v>12</v>
      </c>
      <c r="C80">
        <v>20141121</v>
      </c>
      <c r="D80">
        <v>20141121</v>
      </c>
      <c r="E80">
        <v>1900</v>
      </c>
      <c r="F80">
        <v>20</v>
      </c>
      <c r="G80">
        <v>0</v>
      </c>
      <c r="H80" s="5">
        <v>1880</v>
      </c>
      <c r="I80">
        <v>20141120</v>
      </c>
      <c r="J80" t="s">
        <v>15</v>
      </c>
      <c r="K80" s="5" t="e">
        <f>VLOOKUP(#REF!,'[1]SUB PS'!$B$1:$F$70,5,FALSE)</f>
        <v>#REF!</v>
      </c>
      <c r="L80" s="9" t="e">
        <f>H80-K80</f>
        <v>#REF!</v>
      </c>
      <c r="M80" s="5">
        <v>1880</v>
      </c>
    </row>
    <row r="81" spans="1:13" x14ac:dyDescent="0.3">
      <c r="A81" t="s">
        <v>11</v>
      </c>
      <c r="B81" t="s">
        <v>12</v>
      </c>
      <c r="C81">
        <v>20141121</v>
      </c>
      <c r="D81">
        <v>20141126</v>
      </c>
      <c r="E81">
        <v>1900</v>
      </c>
      <c r="F81">
        <v>20</v>
      </c>
      <c r="G81">
        <v>0</v>
      </c>
      <c r="H81" s="5">
        <v>1880</v>
      </c>
      <c r="I81">
        <v>20141120</v>
      </c>
      <c r="J81" t="s">
        <v>15</v>
      </c>
      <c r="K81" s="5" t="e">
        <f>VLOOKUP(#REF!,'[1]SUB PS'!$B$1:$F$70,5,FALSE)</f>
        <v>#REF!</v>
      </c>
      <c r="L81" s="9" t="e">
        <f>H81-K81</f>
        <v>#REF!</v>
      </c>
      <c r="M81" s="5">
        <v>1880</v>
      </c>
    </row>
    <row r="82" spans="1:13" x14ac:dyDescent="0.3">
      <c r="H82" s="6">
        <f>SUM(H2:H81)</f>
        <v>148980</v>
      </c>
      <c r="K82" s="6" t="e">
        <f>SUM(K2:K81)</f>
        <v>#REF!</v>
      </c>
      <c r="M82" s="6">
        <v>148980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5"/>
  <sheetViews>
    <sheetView tabSelected="1" workbookViewId="0">
      <selection activeCell="N8" sqref="N8"/>
    </sheetView>
  </sheetViews>
  <sheetFormatPr defaultRowHeight="14.4" x14ac:dyDescent="0.3"/>
  <cols>
    <col min="8" max="8" width="12.44140625" bestFit="1" customWidth="1"/>
    <col min="11" max="11" width="10.109375" hidden="1" customWidth="1"/>
    <col min="12" max="12" width="0" hidden="1" customWidth="1"/>
    <col min="13" max="13" width="12.44140625" bestFit="1" customWidth="1"/>
  </cols>
  <sheetData>
    <row r="1" spans="1:13" ht="15.6" thickTop="1" thickBot="1" x14ac:dyDescent="0.35">
      <c r="A1" s="10"/>
      <c r="B1" s="10"/>
      <c r="C1" s="10"/>
      <c r="D1" s="10"/>
      <c r="E1" s="10"/>
      <c r="F1" s="10"/>
      <c r="G1" s="10"/>
      <c r="H1" s="11" t="s">
        <v>7</v>
      </c>
      <c r="I1" s="10"/>
      <c r="J1" s="10"/>
      <c r="K1" s="11" t="s">
        <v>9</v>
      </c>
      <c r="L1" s="10" t="s">
        <v>10</v>
      </c>
      <c r="M1" s="11" t="s">
        <v>9</v>
      </c>
    </row>
    <row r="2" spans="1:13" ht="15" thickTop="1" x14ac:dyDescent="0.3">
      <c r="A2" t="s">
        <v>17</v>
      </c>
      <c r="B2" t="s">
        <v>12</v>
      </c>
      <c r="C2">
        <v>20141121</v>
      </c>
      <c r="D2">
        <v>20141121</v>
      </c>
      <c r="E2">
        <v>5000</v>
      </c>
      <c r="F2">
        <v>53</v>
      </c>
      <c r="G2">
        <v>0</v>
      </c>
      <c r="H2" s="5">
        <v>4947</v>
      </c>
      <c r="I2">
        <v>20141120</v>
      </c>
      <c r="J2" t="s">
        <v>13</v>
      </c>
      <c r="K2" s="5" t="e">
        <f>VLOOKUP(#REF!,'[1]UNSUB PS'!$B$2:$F$58,5,FALSE)</f>
        <v>#REF!</v>
      </c>
      <c r="L2" s="9" t="e">
        <f>H2-K2</f>
        <v>#REF!</v>
      </c>
      <c r="M2" s="5">
        <v>4947</v>
      </c>
    </row>
    <row r="3" spans="1:13" x14ac:dyDescent="0.3">
      <c r="A3" t="s">
        <v>17</v>
      </c>
      <c r="B3" t="s">
        <v>12</v>
      </c>
      <c r="C3">
        <v>20141114</v>
      </c>
      <c r="D3">
        <v>20141114</v>
      </c>
      <c r="E3">
        <v>3000</v>
      </c>
      <c r="F3">
        <v>32</v>
      </c>
      <c r="G3">
        <v>0</v>
      </c>
      <c r="H3" s="5">
        <v>2968</v>
      </c>
      <c r="I3">
        <v>20141113</v>
      </c>
      <c r="J3" t="s">
        <v>14</v>
      </c>
      <c r="K3" s="5" t="e">
        <f>VLOOKUP(#REF!,'[1]UNSUB PS'!$B$2:$F$58,5,FALSE)</f>
        <v>#REF!</v>
      </c>
      <c r="L3" s="9" t="e">
        <f>H3-K3</f>
        <v>#REF!</v>
      </c>
      <c r="M3" s="5">
        <v>2968</v>
      </c>
    </row>
    <row r="4" spans="1:13" x14ac:dyDescent="0.3">
      <c r="A4" t="s">
        <v>17</v>
      </c>
      <c r="B4" t="s">
        <v>12</v>
      </c>
      <c r="C4">
        <v>20141114</v>
      </c>
      <c r="D4">
        <v>20141114</v>
      </c>
      <c r="E4">
        <v>250</v>
      </c>
      <c r="F4">
        <v>2</v>
      </c>
      <c r="G4">
        <v>0</v>
      </c>
      <c r="H4" s="5">
        <v>248</v>
      </c>
      <c r="I4">
        <v>20141113</v>
      </c>
      <c r="J4" t="s">
        <v>15</v>
      </c>
      <c r="K4" s="5" t="e">
        <f>VLOOKUP(#REF!,'[1]UNSUB PS'!$B$2:$F$58,5,FALSE)</f>
        <v>#REF!</v>
      </c>
      <c r="L4" s="9" t="e">
        <f>H4-K4</f>
        <v>#REF!</v>
      </c>
      <c r="M4" s="5">
        <v>248</v>
      </c>
    </row>
    <row r="5" spans="1:13" x14ac:dyDescent="0.3">
      <c r="A5" t="s">
        <v>17</v>
      </c>
      <c r="B5" t="s">
        <v>12</v>
      </c>
      <c r="C5">
        <v>20141114</v>
      </c>
      <c r="D5">
        <v>20141114</v>
      </c>
      <c r="E5">
        <v>3000</v>
      </c>
      <c r="F5">
        <v>32</v>
      </c>
      <c r="G5">
        <v>0</v>
      </c>
      <c r="H5" s="5">
        <v>2968</v>
      </c>
      <c r="I5">
        <v>20141113</v>
      </c>
      <c r="J5" t="s">
        <v>14</v>
      </c>
      <c r="K5" s="5" t="e">
        <f>VLOOKUP(#REF!,'[1]UNSUB PS'!$B$2:$F$58,5,FALSE)</f>
        <v>#REF!</v>
      </c>
      <c r="L5" s="9" t="e">
        <f>H5-K5</f>
        <v>#REF!</v>
      </c>
      <c r="M5" s="5">
        <v>2968</v>
      </c>
    </row>
    <row r="6" spans="1:13" x14ac:dyDescent="0.3">
      <c r="A6" t="s">
        <v>17</v>
      </c>
      <c r="B6" t="s">
        <v>12</v>
      </c>
      <c r="C6">
        <v>20141031</v>
      </c>
      <c r="D6">
        <v>20141104</v>
      </c>
      <c r="E6">
        <v>750</v>
      </c>
      <c r="F6">
        <v>8</v>
      </c>
      <c r="G6">
        <v>0</v>
      </c>
      <c r="H6" s="5">
        <v>742</v>
      </c>
      <c r="I6">
        <v>20141016</v>
      </c>
      <c r="J6" t="s">
        <v>13</v>
      </c>
      <c r="K6" s="5">
        <v>742</v>
      </c>
      <c r="L6" s="9">
        <f>H6-K6</f>
        <v>0</v>
      </c>
      <c r="M6" s="5">
        <v>742</v>
      </c>
    </row>
    <row r="7" spans="1:13" x14ac:dyDescent="0.3">
      <c r="A7" t="s">
        <v>17</v>
      </c>
      <c r="B7" t="s">
        <v>12</v>
      </c>
      <c r="C7">
        <v>20141031</v>
      </c>
      <c r="D7">
        <v>20141104</v>
      </c>
      <c r="E7">
        <v>1239</v>
      </c>
      <c r="F7">
        <v>13</v>
      </c>
      <c r="G7">
        <v>0</v>
      </c>
      <c r="H7" s="5">
        <v>1226</v>
      </c>
      <c r="I7">
        <v>20141016</v>
      </c>
      <c r="J7" t="s">
        <v>14</v>
      </c>
      <c r="K7" s="5">
        <v>1226</v>
      </c>
      <c r="L7" s="9">
        <f>H7-K7</f>
        <v>0</v>
      </c>
      <c r="M7" s="5">
        <v>1226</v>
      </c>
    </row>
    <row r="8" spans="1:13" x14ac:dyDescent="0.3">
      <c r="A8" t="s">
        <v>17</v>
      </c>
      <c r="B8" t="s">
        <v>12</v>
      </c>
      <c r="C8">
        <v>20141107</v>
      </c>
      <c r="D8">
        <v>20141107</v>
      </c>
      <c r="E8">
        <v>3000</v>
      </c>
      <c r="F8">
        <v>32</v>
      </c>
      <c r="G8">
        <v>0</v>
      </c>
      <c r="H8" s="5">
        <v>2968</v>
      </c>
      <c r="I8">
        <v>20141106</v>
      </c>
      <c r="J8" t="s">
        <v>14</v>
      </c>
      <c r="K8" s="5" t="e">
        <f>VLOOKUP(#REF!,'[1]UNSUB PS'!$B$2:$F$58,5,FALSE)</f>
        <v>#REF!</v>
      </c>
      <c r="L8" s="9" t="e">
        <f>H8-K8</f>
        <v>#REF!</v>
      </c>
      <c r="M8" s="5">
        <v>2968</v>
      </c>
    </row>
    <row r="9" spans="1:13" x14ac:dyDescent="0.3">
      <c r="A9" t="s">
        <v>17</v>
      </c>
      <c r="B9" t="s">
        <v>12</v>
      </c>
      <c r="C9">
        <v>20141114</v>
      </c>
      <c r="D9">
        <v>20141114</v>
      </c>
      <c r="E9">
        <v>2750</v>
      </c>
      <c r="F9">
        <v>29</v>
      </c>
      <c r="G9">
        <v>0</v>
      </c>
      <c r="H9" s="5">
        <v>2721</v>
      </c>
      <c r="I9">
        <v>20141113</v>
      </c>
      <c r="J9" t="s">
        <v>13</v>
      </c>
      <c r="K9" s="5" t="e">
        <f>VLOOKUP(#REF!,'[1]UNSUB PS'!$B$2:$F$58,5,FALSE)</f>
        <v>#REF!</v>
      </c>
      <c r="L9" s="9" t="e">
        <f>H9-K9</f>
        <v>#REF!</v>
      </c>
      <c r="M9" s="5">
        <v>2721</v>
      </c>
    </row>
    <row r="10" spans="1:13" x14ac:dyDescent="0.3">
      <c r="A10" t="s">
        <v>17</v>
      </c>
      <c r="B10" t="s">
        <v>12</v>
      </c>
      <c r="C10">
        <v>20141114</v>
      </c>
      <c r="D10">
        <v>20141114</v>
      </c>
      <c r="E10">
        <v>3000</v>
      </c>
      <c r="F10">
        <v>32</v>
      </c>
      <c r="G10">
        <v>0</v>
      </c>
      <c r="H10" s="5">
        <v>2968</v>
      </c>
      <c r="I10">
        <v>20141113</v>
      </c>
      <c r="J10" t="s">
        <v>13</v>
      </c>
      <c r="K10" s="5" t="e">
        <f>VLOOKUP(#REF!,'[1]UNSUB PS'!$B$2:$F$58,5,FALSE)</f>
        <v>#REF!</v>
      </c>
      <c r="L10" s="9" t="e">
        <f>H10-K10</f>
        <v>#REF!</v>
      </c>
      <c r="M10" s="5">
        <v>2968</v>
      </c>
    </row>
    <row r="11" spans="1:13" x14ac:dyDescent="0.3">
      <c r="A11" t="s">
        <v>17</v>
      </c>
      <c r="B11" t="s">
        <v>12</v>
      </c>
      <c r="C11">
        <v>20141107</v>
      </c>
      <c r="D11">
        <v>20141107</v>
      </c>
      <c r="E11">
        <v>3000</v>
      </c>
      <c r="F11">
        <v>32</v>
      </c>
      <c r="G11">
        <v>0</v>
      </c>
      <c r="H11" s="5">
        <v>2968</v>
      </c>
      <c r="I11">
        <v>20141106</v>
      </c>
      <c r="J11" t="s">
        <v>13</v>
      </c>
      <c r="K11" s="5" t="e">
        <f>VLOOKUP(#REF!,'[1]UNSUB PS'!$B$2:$F$58,5,FALSE)</f>
        <v>#REF!</v>
      </c>
      <c r="L11" s="9" t="e">
        <f>H11-K11</f>
        <v>#REF!</v>
      </c>
      <c r="M11" s="5">
        <v>2968</v>
      </c>
    </row>
    <row r="12" spans="1:13" x14ac:dyDescent="0.3">
      <c r="A12" t="s">
        <v>17</v>
      </c>
      <c r="B12" t="s">
        <v>12</v>
      </c>
      <c r="C12">
        <v>20141114</v>
      </c>
      <c r="D12">
        <v>20141114</v>
      </c>
      <c r="E12">
        <v>3000</v>
      </c>
      <c r="F12">
        <v>32</v>
      </c>
      <c r="G12">
        <v>0</v>
      </c>
      <c r="H12" s="5">
        <v>2968</v>
      </c>
      <c r="I12">
        <v>20141113</v>
      </c>
      <c r="J12" t="s">
        <v>13</v>
      </c>
      <c r="K12" s="5" t="e">
        <f>VLOOKUP(#REF!,'[1]UNSUB PS'!$B$2:$F$58,5,FALSE)</f>
        <v>#REF!</v>
      </c>
      <c r="L12" s="9" t="e">
        <f>H12-K12</f>
        <v>#REF!</v>
      </c>
      <c r="M12" s="5">
        <v>2968</v>
      </c>
    </row>
    <row r="13" spans="1:13" x14ac:dyDescent="0.3">
      <c r="A13" t="s">
        <v>17</v>
      </c>
      <c r="B13" t="s">
        <v>12</v>
      </c>
      <c r="C13">
        <v>20141107</v>
      </c>
      <c r="D13">
        <v>20141107</v>
      </c>
      <c r="E13">
        <v>3000</v>
      </c>
      <c r="F13">
        <v>32</v>
      </c>
      <c r="G13">
        <v>0</v>
      </c>
      <c r="H13" s="5">
        <v>2968</v>
      </c>
      <c r="I13">
        <v>20141106</v>
      </c>
      <c r="J13" t="s">
        <v>15</v>
      </c>
      <c r="K13" s="5" t="e">
        <f>VLOOKUP(#REF!,'[1]UNSUB PS'!$B$2:$F$58,5,FALSE)</f>
        <v>#REF!</v>
      </c>
      <c r="L13" s="9" t="e">
        <f>H13-K13</f>
        <v>#REF!</v>
      </c>
      <c r="M13" s="5">
        <v>2968</v>
      </c>
    </row>
    <row r="14" spans="1:13" x14ac:dyDescent="0.3">
      <c r="A14" t="s">
        <v>17</v>
      </c>
      <c r="B14" t="s">
        <v>12</v>
      </c>
      <c r="C14">
        <v>20141114</v>
      </c>
      <c r="D14">
        <v>20141114</v>
      </c>
      <c r="E14">
        <v>2750</v>
      </c>
      <c r="F14">
        <v>29</v>
      </c>
      <c r="G14">
        <v>0</v>
      </c>
      <c r="H14" s="5">
        <v>2721</v>
      </c>
      <c r="I14">
        <v>20141113</v>
      </c>
      <c r="J14" t="s">
        <v>14</v>
      </c>
      <c r="K14" s="5" t="e">
        <f>VLOOKUP(#REF!,'[1]UNSUB PS'!$B$2:$F$58,5,FALSE)</f>
        <v>#REF!</v>
      </c>
      <c r="L14" s="9" t="e">
        <f>H14-K14</f>
        <v>#REF!</v>
      </c>
      <c r="M14" s="5">
        <v>2721</v>
      </c>
    </row>
    <row r="15" spans="1:13" x14ac:dyDescent="0.3">
      <c r="A15" t="s">
        <v>17</v>
      </c>
      <c r="B15" t="s">
        <v>12</v>
      </c>
      <c r="C15">
        <v>20141121</v>
      </c>
      <c r="D15">
        <v>20141121</v>
      </c>
      <c r="E15">
        <v>1000</v>
      </c>
      <c r="F15">
        <v>10</v>
      </c>
      <c r="G15">
        <v>0</v>
      </c>
      <c r="H15" s="5">
        <v>990</v>
      </c>
      <c r="I15">
        <v>20141120</v>
      </c>
      <c r="J15" t="s">
        <v>13</v>
      </c>
      <c r="K15" s="5" t="e">
        <f>VLOOKUP(#REF!,'[1]UNSUB PS'!$B$2:$F$58,5,FALSE)</f>
        <v>#REF!</v>
      </c>
      <c r="L15" s="9" t="e">
        <f>H15-K15</f>
        <v>#REF!</v>
      </c>
      <c r="M15" s="5">
        <v>990</v>
      </c>
    </row>
    <row r="16" spans="1:13" x14ac:dyDescent="0.3">
      <c r="A16" t="s">
        <v>17</v>
      </c>
      <c r="B16" t="s">
        <v>12</v>
      </c>
      <c r="C16">
        <v>20141114</v>
      </c>
      <c r="D16">
        <v>20141114</v>
      </c>
      <c r="E16">
        <v>1775</v>
      </c>
      <c r="F16">
        <v>19</v>
      </c>
      <c r="G16">
        <v>0</v>
      </c>
      <c r="H16" s="5">
        <v>1756</v>
      </c>
      <c r="I16">
        <v>20141113</v>
      </c>
      <c r="J16" t="s">
        <v>14</v>
      </c>
      <c r="K16" s="5" t="e">
        <f>VLOOKUP(#REF!,'[1]UNSUB PS'!$B$2:$F$58,5,FALSE)</f>
        <v>#REF!</v>
      </c>
      <c r="L16" s="9" t="e">
        <f>H16-K16</f>
        <v>#REF!</v>
      </c>
      <c r="M16" s="5">
        <v>1756</v>
      </c>
    </row>
    <row r="17" spans="1:13" x14ac:dyDescent="0.3">
      <c r="A17" t="s">
        <v>17</v>
      </c>
      <c r="B17" t="s">
        <v>12</v>
      </c>
      <c r="C17">
        <v>20141107</v>
      </c>
      <c r="D17">
        <v>20141107</v>
      </c>
      <c r="E17">
        <v>2500</v>
      </c>
      <c r="F17">
        <v>26</v>
      </c>
      <c r="G17">
        <v>0</v>
      </c>
      <c r="H17" s="5">
        <v>2474</v>
      </c>
      <c r="I17">
        <v>20141106</v>
      </c>
      <c r="J17" t="s">
        <v>14</v>
      </c>
      <c r="K17" s="5" t="e">
        <f>VLOOKUP(#REF!,'[1]UNSUB PS'!$B$2:$F$58,5,FALSE)</f>
        <v>#REF!</v>
      </c>
      <c r="L17" s="9" t="e">
        <f>H17-K17</f>
        <v>#REF!</v>
      </c>
      <c r="M17" s="5">
        <v>2474</v>
      </c>
    </row>
    <row r="18" spans="1:13" x14ac:dyDescent="0.3">
      <c r="A18" t="s">
        <v>17</v>
      </c>
      <c r="B18" t="s">
        <v>12</v>
      </c>
      <c r="C18">
        <v>20141107</v>
      </c>
      <c r="D18">
        <v>20141107</v>
      </c>
      <c r="E18">
        <v>3000</v>
      </c>
      <c r="F18">
        <v>32</v>
      </c>
      <c r="G18">
        <v>0</v>
      </c>
      <c r="H18" s="5">
        <v>2968</v>
      </c>
      <c r="I18">
        <v>20141106</v>
      </c>
      <c r="J18" t="s">
        <v>16</v>
      </c>
      <c r="K18" s="5" t="e">
        <f>VLOOKUP(#REF!,'[1]UNSUB PS'!$B$2:$F$58,5,FALSE)</f>
        <v>#REF!</v>
      </c>
      <c r="L18" s="9" t="e">
        <f>H18-K18</f>
        <v>#REF!</v>
      </c>
      <c r="M18" s="5">
        <v>2968</v>
      </c>
    </row>
    <row r="19" spans="1:13" x14ac:dyDescent="0.3">
      <c r="A19" t="s">
        <v>17</v>
      </c>
      <c r="B19" t="s">
        <v>12</v>
      </c>
      <c r="C19">
        <v>20141121</v>
      </c>
      <c r="D19">
        <v>20141121</v>
      </c>
      <c r="E19">
        <v>2500</v>
      </c>
      <c r="F19">
        <v>26</v>
      </c>
      <c r="G19">
        <v>0</v>
      </c>
      <c r="H19" s="5">
        <v>2474</v>
      </c>
      <c r="I19">
        <v>20141120</v>
      </c>
      <c r="J19" t="s">
        <v>13</v>
      </c>
      <c r="K19" s="5" t="e">
        <f>VLOOKUP(#REF!,'[1]UNSUB PS'!$B$2:$F$58,5,FALSE)</f>
        <v>#REF!</v>
      </c>
      <c r="L19" s="9" t="e">
        <f>H19-K19</f>
        <v>#REF!</v>
      </c>
      <c r="M19" s="5">
        <v>2474</v>
      </c>
    </row>
    <row r="20" spans="1:13" x14ac:dyDescent="0.3">
      <c r="A20" t="s">
        <v>17</v>
      </c>
      <c r="B20" t="s">
        <v>12</v>
      </c>
      <c r="C20">
        <v>20141121</v>
      </c>
      <c r="D20">
        <v>20141121</v>
      </c>
      <c r="E20">
        <v>2250</v>
      </c>
      <c r="F20">
        <v>24</v>
      </c>
      <c r="G20">
        <v>0</v>
      </c>
      <c r="H20" s="5">
        <v>2226</v>
      </c>
      <c r="I20">
        <v>20141120</v>
      </c>
      <c r="J20" t="s">
        <v>16</v>
      </c>
      <c r="K20" s="5" t="e">
        <f>VLOOKUP(#REF!,'[1]UNSUB PS'!$B$2:$F$58,5,FALSE)</f>
        <v>#REF!</v>
      </c>
      <c r="L20" s="9" t="e">
        <f>H20-K20</f>
        <v>#REF!</v>
      </c>
      <c r="M20" s="5">
        <v>2226</v>
      </c>
    </row>
    <row r="21" spans="1:13" x14ac:dyDescent="0.3">
      <c r="A21" t="s">
        <v>17</v>
      </c>
      <c r="B21" t="s">
        <v>12</v>
      </c>
      <c r="C21">
        <v>20141121</v>
      </c>
      <c r="D21">
        <v>20141121</v>
      </c>
      <c r="E21">
        <v>2250</v>
      </c>
      <c r="F21">
        <v>24</v>
      </c>
      <c r="G21">
        <v>0</v>
      </c>
      <c r="H21" s="5">
        <v>2226</v>
      </c>
      <c r="I21">
        <v>20141120</v>
      </c>
      <c r="J21" t="s">
        <v>14</v>
      </c>
      <c r="K21" s="5" t="e">
        <f>VLOOKUP(#REF!,'[1]UNSUB PS'!$B$2:$F$58,5,FALSE)</f>
        <v>#REF!</v>
      </c>
      <c r="L21" s="9" t="e">
        <f>H21-K21</f>
        <v>#REF!</v>
      </c>
      <c r="M21" s="5">
        <v>2226</v>
      </c>
    </row>
    <row r="22" spans="1:13" x14ac:dyDescent="0.3">
      <c r="A22" t="s">
        <v>17</v>
      </c>
      <c r="B22" t="s">
        <v>12</v>
      </c>
      <c r="C22">
        <v>20141121</v>
      </c>
      <c r="D22">
        <v>20141121</v>
      </c>
      <c r="E22">
        <v>1000</v>
      </c>
      <c r="F22">
        <v>10</v>
      </c>
      <c r="G22">
        <v>0</v>
      </c>
      <c r="H22" s="5">
        <v>990</v>
      </c>
      <c r="I22">
        <v>20141120</v>
      </c>
      <c r="J22" t="s">
        <v>14</v>
      </c>
      <c r="K22" s="5" t="e">
        <f>VLOOKUP(#REF!,'[1]UNSUB PS'!$B$2:$F$58,5,FALSE)</f>
        <v>#REF!</v>
      </c>
      <c r="L22" s="9" t="e">
        <f>H22-K22</f>
        <v>#REF!</v>
      </c>
      <c r="M22" s="5">
        <v>990</v>
      </c>
    </row>
    <row r="23" spans="1:13" x14ac:dyDescent="0.3">
      <c r="A23" t="s">
        <v>17</v>
      </c>
      <c r="B23" t="s">
        <v>12</v>
      </c>
      <c r="C23">
        <v>20141107</v>
      </c>
      <c r="D23">
        <v>20141107</v>
      </c>
      <c r="E23">
        <v>750</v>
      </c>
      <c r="F23">
        <v>8</v>
      </c>
      <c r="G23">
        <v>0</v>
      </c>
      <c r="H23" s="5">
        <v>742</v>
      </c>
      <c r="I23">
        <v>20141106</v>
      </c>
      <c r="J23" t="s">
        <v>16</v>
      </c>
      <c r="K23" s="5" t="e">
        <f>VLOOKUP(#REF!,'[1]UNSUB PS'!$B$2:$F$58,5,FALSE)</f>
        <v>#REF!</v>
      </c>
      <c r="L23" s="9" t="e">
        <f>H23-K23</f>
        <v>#REF!</v>
      </c>
      <c r="M23" s="5">
        <v>742</v>
      </c>
    </row>
    <row r="24" spans="1:13" x14ac:dyDescent="0.3">
      <c r="A24" t="s">
        <v>17</v>
      </c>
      <c r="B24" t="s">
        <v>12</v>
      </c>
      <c r="C24">
        <v>20141107</v>
      </c>
      <c r="D24">
        <v>20141114</v>
      </c>
      <c r="E24">
        <v>750</v>
      </c>
      <c r="F24">
        <v>8</v>
      </c>
      <c r="G24">
        <v>0</v>
      </c>
      <c r="H24" s="5">
        <v>742</v>
      </c>
      <c r="I24">
        <v>20141106</v>
      </c>
      <c r="J24" t="s">
        <v>16</v>
      </c>
      <c r="K24" s="5" t="e">
        <f>VLOOKUP(#REF!,'[1]UNSUB PS'!$B$2:$F$58,5,FALSE)</f>
        <v>#REF!</v>
      </c>
      <c r="L24" s="9" t="e">
        <f>H24-K24</f>
        <v>#REF!</v>
      </c>
      <c r="M24" s="5">
        <v>742</v>
      </c>
    </row>
    <row r="25" spans="1:13" x14ac:dyDescent="0.3">
      <c r="A25" t="s">
        <v>17</v>
      </c>
      <c r="B25" t="s">
        <v>12</v>
      </c>
      <c r="C25">
        <v>20141121</v>
      </c>
      <c r="D25">
        <v>20141121</v>
      </c>
      <c r="E25">
        <v>2250</v>
      </c>
      <c r="F25">
        <v>24</v>
      </c>
      <c r="G25">
        <v>0</v>
      </c>
      <c r="H25" s="5">
        <v>2226</v>
      </c>
      <c r="I25">
        <v>20141120</v>
      </c>
      <c r="J25" t="s">
        <v>16</v>
      </c>
      <c r="K25" s="5" t="e">
        <f>VLOOKUP(#REF!,'[1]UNSUB PS'!$B$2:$F$58,5,FALSE)</f>
        <v>#REF!</v>
      </c>
      <c r="L25" s="9" t="e">
        <f>H25-K25</f>
        <v>#REF!</v>
      </c>
      <c r="M25" s="5">
        <v>2226</v>
      </c>
    </row>
    <row r="26" spans="1:13" x14ac:dyDescent="0.3">
      <c r="A26" t="s">
        <v>17</v>
      </c>
      <c r="B26" t="s">
        <v>12</v>
      </c>
      <c r="C26">
        <v>20141107</v>
      </c>
      <c r="D26">
        <v>20141107</v>
      </c>
      <c r="E26">
        <v>2750</v>
      </c>
      <c r="F26">
        <v>29</v>
      </c>
      <c r="G26">
        <v>0</v>
      </c>
      <c r="H26" s="5">
        <v>2721</v>
      </c>
      <c r="I26">
        <v>20141106</v>
      </c>
      <c r="J26" t="s">
        <v>14</v>
      </c>
      <c r="K26" s="5" t="e">
        <f>VLOOKUP(#REF!,'[1]UNSUB PS'!$B$2:$F$58,5,FALSE)</f>
        <v>#REF!</v>
      </c>
      <c r="L26" s="9" t="e">
        <f>H26-K26</f>
        <v>#REF!</v>
      </c>
      <c r="M26" s="5">
        <v>2721</v>
      </c>
    </row>
    <row r="27" spans="1:13" x14ac:dyDescent="0.3">
      <c r="A27" t="s">
        <v>17</v>
      </c>
      <c r="B27" t="s">
        <v>18</v>
      </c>
      <c r="C27">
        <v>20141121</v>
      </c>
      <c r="D27">
        <v>20141121</v>
      </c>
      <c r="E27">
        <v>1500</v>
      </c>
      <c r="F27">
        <v>16</v>
      </c>
      <c r="G27">
        <v>0</v>
      </c>
      <c r="H27" s="5">
        <v>1484</v>
      </c>
      <c r="I27">
        <v>20141120</v>
      </c>
      <c r="J27" t="s">
        <v>14</v>
      </c>
      <c r="K27" s="5" t="e">
        <f>VLOOKUP(#REF!,'[1]UNSUB PS'!$B$2:$F$58,5,FALSE)</f>
        <v>#REF!</v>
      </c>
      <c r="L27" s="9" t="e">
        <f>H27-K27</f>
        <v>#REF!</v>
      </c>
      <c r="M27" s="5">
        <v>1484</v>
      </c>
    </row>
    <row r="28" spans="1:13" x14ac:dyDescent="0.3">
      <c r="A28" t="s">
        <v>17</v>
      </c>
      <c r="B28" t="s">
        <v>12</v>
      </c>
      <c r="C28">
        <v>20141114</v>
      </c>
      <c r="D28">
        <v>20141114</v>
      </c>
      <c r="E28">
        <v>2900</v>
      </c>
      <c r="F28">
        <v>31</v>
      </c>
      <c r="G28">
        <v>0</v>
      </c>
      <c r="H28" s="5">
        <v>2869</v>
      </c>
      <c r="I28">
        <v>20141016</v>
      </c>
      <c r="J28" t="s">
        <v>13</v>
      </c>
      <c r="K28" s="5">
        <v>2869</v>
      </c>
      <c r="L28" s="9">
        <f>H28-K28</f>
        <v>0</v>
      </c>
      <c r="M28" s="5">
        <v>2869</v>
      </c>
    </row>
    <row r="29" spans="1:13" x14ac:dyDescent="0.3">
      <c r="A29" t="s">
        <v>17</v>
      </c>
      <c r="B29" t="s">
        <v>12</v>
      </c>
      <c r="C29">
        <v>20141107</v>
      </c>
      <c r="D29">
        <v>20141107</v>
      </c>
      <c r="E29">
        <v>3000</v>
      </c>
      <c r="F29">
        <v>32</v>
      </c>
      <c r="G29">
        <v>0</v>
      </c>
      <c r="H29" s="5">
        <v>2968</v>
      </c>
      <c r="I29">
        <v>20141106</v>
      </c>
      <c r="J29" t="s">
        <v>16</v>
      </c>
      <c r="K29" s="5" t="e">
        <f>VLOOKUP(#REF!,'[1]UNSUB PS'!$B$2:$F$58,5,FALSE)</f>
        <v>#REF!</v>
      </c>
      <c r="L29" s="9" t="e">
        <f>H29-K29</f>
        <v>#REF!</v>
      </c>
      <c r="M29" s="5">
        <v>2968</v>
      </c>
    </row>
    <row r="30" spans="1:13" x14ac:dyDescent="0.3">
      <c r="A30" t="s">
        <v>17</v>
      </c>
      <c r="B30" t="s">
        <v>12</v>
      </c>
      <c r="C30">
        <v>20141121</v>
      </c>
      <c r="D30">
        <v>20141121</v>
      </c>
      <c r="E30">
        <v>2750</v>
      </c>
      <c r="F30">
        <v>29</v>
      </c>
      <c r="G30">
        <v>0</v>
      </c>
      <c r="H30" s="5">
        <v>2721</v>
      </c>
      <c r="I30">
        <v>20141120</v>
      </c>
      <c r="J30" t="s">
        <v>13</v>
      </c>
      <c r="K30" s="5" t="e">
        <f>VLOOKUP(#REF!,'[1]UNSUB PS'!$B$2:$F$58,5,FALSE)</f>
        <v>#REF!</v>
      </c>
      <c r="L30" s="9" t="e">
        <f>H30-K30</f>
        <v>#REF!</v>
      </c>
      <c r="M30" s="5">
        <v>2721</v>
      </c>
    </row>
    <row r="31" spans="1:13" x14ac:dyDescent="0.3">
      <c r="A31" t="s">
        <v>17</v>
      </c>
      <c r="B31" t="s">
        <v>12</v>
      </c>
      <c r="C31">
        <v>20141121</v>
      </c>
      <c r="D31">
        <v>20141121</v>
      </c>
      <c r="E31">
        <v>3000</v>
      </c>
      <c r="F31">
        <v>32</v>
      </c>
      <c r="G31">
        <v>0</v>
      </c>
      <c r="H31" s="5">
        <v>2968</v>
      </c>
      <c r="I31">
        <v>20141120</v>
      </c>
      <c r="J31" t="s">
        <v>14</v>
      </c>
      <c r="K31" s="5" t="e">
        <f>VLOOKUP(#REF!,'[1]UNSUB PS'!$B$2:$F$58,5,FALSE)</f>
        <v>#REF!</v>
      </c>
      <c r="L31" s="9" t="e">
        <f>H31-K31</f>
        <v>#REF!</v>
      </c>
      <c r="M31" s="5">
        <v>2968</v>
      </c>
    </row>
    <row r="32" spans="1:13" x14ac:dyDescent="0.3">
      <c r="A32" t="s">
        <v>17</v>
      </c>
      <c r="B32" t="s">
        <v>12</v>
      </c>
      <c r="C32">
        <v>20141107</v>
      </c>
      <c r="D32">
        <v>20141107</v>
      </c>
      <c r="E32">
        <v>3000</v>
      </c>
      <c r="F32">
        <v>32</v>
      </c>
      <c r="G32">
        <v>0</v>
      </c>
      <c r="H32" s="5">
        <v>2968</v>
      </c>
      <c r="I32">
        <v>20141106</v>
      </c>
      <c r="J32" t="s">
        <v>13</v>
      </c>
      <c r="K32" s="5" t="e">
        <f>VLOOKUP(#REF!,'[1]UNSUB PS'!$B$2:$F$58,5,FALSE)</f>
        <v>#REF!</v>
      </c>
      <c r="L32" s="9" t="e">
        <f>H32-K32</f>
        <v>#REF!</v>
      </c>
      <c r="M32" s="5">
        <v>2968</v>
      </c>
    </row>
    <row r="33" spans="1:13" x14ac:dyDescent="0.3">
      <c r="A33" t="s">
        <v>17</v>
      </c>
      <c r="B33" t="s">
        <v>12</v>
      </c>
      <c r="C33">
        <v>20141121</v>
      </c>
      <c r="D33">
        <v>20141121</v>
      </c>
      <c r="E33">
        <v>3000</v>
      </c>
      <c r="F33">
        <v>32</v>
      </c>
      <c r="G33">
        <v>0</v>
      </c>
      <c r="H33" s="5">
        <v>2968</v>
      </c>
      <c r="I33">
        <v>20141120</v>
      </c>
      <c r="J33" t="s">
        <v>16</v>
      </c>
      <c r="K33" s="5" t="e">
        <f>VLOOKUP(#REF!,'[1]UNSUB PS'!$B$2:$F$58,5,FALSE)</f>
        <v>#REF!</v>
      </c>
      <c r="L33" s="9" t="e">
        <f>H33-K33</f>
        <v>#REF!</v>
      </c>
      <c r="M33" s="5">
        <v>2968</v>
      </c>
    </row>
    <row r="34" spans="1:13" x14ac:dyDescent="0.3">
      <c r="A34" t="s">
        <v>17</v>
      </c>
      <c r="B34" t="s">
        <v>12</v>
      </c>
      <c r="C34">
        <v>20141114</v>
      </c>
      <c r="D34">
        <v>20141114</v>
      </c>
      <c r="E34">
        <v>3000</v>
      </c>
      <c r="F34">
        <v>32</v>
      </c>
      <c r="G34">
        <v>0</v>
      </c>
      <c r="H34" s="5">
        <v>2968</v>
      </c>
      <c r="I34">
        <v>20141113</v>
      </c>
      <c r="J34" t="s">
        <v>15</v>
      </c>
      <c r="K34" s="5" t="e">
        <f>VLOOKUP(#REF!,'[1]UNSUB PS'!$B$2:$F$58,5,FALSE)</f>
        <v>#REF!</v>
      </c>
      <c r="L34" s="9" t="e">
        <f>H34-K34</f>
        <v>#REF!</v>
      </c>
      <c r="M34" s="5">
        <v>2968</v>
      </c>
    </row>
    <row r="35" spans="1:13" x14ac:dyDescent="0.3">
      <c r="A35" t="s">
        <v>17</v>
      </c>
      <c r="B35" t="s">
        <v>12</v>
      </c>
      <c r="C35">
        <v>20141107</v>
      </c>
      <c r="D35">
        <v>20141107</v>
      </c>
      <c r="E35">
        <v>1000</v>
      </c>
      <c r="F35">
        <v>10</v>
      </c>
      <c r="G35">
        <v>0</v>
      </c>
      <c r="H35" s="5">
        <v>990</v>
      </c>
      <c r="I35">
        <v>20141106</v>
      </c>
      <c r="J35" t="s">
        <v>16</v>
      </c>
      <c r="K35" s="5" t="e">
        <f>VLOOKUP(#REF!,'[1]UNSUB PS'!$B$2:$F$58,5,FALSE)</f>
        <v>#REF!</v>
      </c>
      <c r="L35" s="9" t="e">
        <f>H35-K35</f>
        <v>#REF!</v>
      </c>
      <c r="M35" s="5">
        <v>990</v>
      </c>
    </row>
    <row r="36" spans="1:13" x14ac:dyDescent="0.3">
      <c r="A36" t="s">
        <v>17</v>
      </c>
      <c r="B36" t="s">
        <v>12</v>
      </c>
      <c r="C36">
        <v>20141107</v>
      </c>
      <c r="D36">
        <v>20141114</v>
      </c>
      <c r="E36">
        <v>1000</v>
      </c>
      <c r="F36">
        <v>10</v>
      </c>
      <c r="G36">
        <v>0</v>
      </c>
      <c r="H36" s="5">
        <v>990</v>
      </c>
      <c r="I36">
        <v>20141106</v>
      </c>
      <c r="J36" t="s">
        <v>16</v>
      </c>
      <c r="K36" s="5" t="e">
        <f>VLOOKUP(#REF!,'[1]UNSUB PS'!$B$2:$F$58,5,FALSE)</f>
        <v>#REF!</v>
      </c>
      <c r="L36" s="9" t="e">
        <f>H36-K36</f>
        <v>#REF!</v>
      </c>
      <c r="M36" s="5">
        <v>990</v>
      </c>
    </row>
    <row r="37" spans="1:13" x14ac:dyDescent="0.3">
      <c r="A37" t="s">
        <v>17</v>
      </c>
      <c r="B37" t="s">
        <v>12</v>
      </c>
      <c r="C37">
        <v>20141107</v>
      </c>
      <c r="D37">
        <v>20141107</v>
      </c>
      <c r="E37">
        <v>3000</v>
      </c>
      <c r="F37">
        <v>32</v>
      </c>
      <c r="G37">
        <v>0</v>
      </c>
      <c r="H37" s="5">
        <v>2968</v>
      </c>
      <c r="I37">
        <v>20141106</v>
      </c>
      <c r="J37" t="s">
        <v>14</v>
      </c>
      <c r="K37" s="5" t="e">
        <f>VLOOKUP(#REF!,'[1]UNSUB PS'!$B$2:$F$58,5,FALSE)</f>
        <v>#REF!</v>
      </c>
      <c r="L37" s="9" t="e">
        <f>H37-K37</f>
        <v>#REF!</v>
      </c>
      <c r="M37" s="5">
        <v>2968</v>
      </c>
    </row>
    <row r="38" spans="1:13" x14ac:dyDescent="0.3">
      <c r="A38" t="s">
        <v>17</v>
      </c>
      <c r="B38" t="s">
        <v>12</v>
      </c>
      <c r="C38">
        <v>20141114</v>
      </c>
      <c r="D38">
        <v>20141114</v>
      </c>
      <c r="E38">
        <v>500</v>
      </c>
      <c r="F38">
        <v>5</v>
      </c>
      <c r="G38">
        <v>0</v>
      </c>
      <c r="H38" s="5">
        <v>495</v>
      </c>
      <c r="I38">
        <v>20141113</v>
      </c>
      <c r="J38" t="s">
        <v>16</v>
      </c>
      <c r="K38" s="5" t="e">
        <f>VLOOKUP(#REF!,'[1]UNSUB PS'!$B$2:$F$58,5,FALSE)</f>
        <v>#REF!</v>
      </c>
      <c r="L38" s="9" t="e">
        <f>H38-K38</f>
        <v>#REF!</v>
      </c>
      <c r="M38" s="5">
        <v>495</v>
      </c>
    </row>
    <row r="39" spans="1:13" x14ac:dyDescent="0.3">
      <c r="A39" t="s">
        <v>17</v>
      </c>
      <c r="B39" t="s">
        <v>12</v>
      </c>
      <c r="C39">
        <v>20141114</v>
      </c>
      <c r="D39">
        <v>20141121</v>
      </c>
      <c r="E39">
        <v>500</v>
      </c>
      <c r="F39">
        <v>5</v>
      </c>
      <c r="G39">
        <v>0</v>
      </c>
      <c r="H39" s="5">
        <v>495</v>
      </c>
      <c r="I39">
        <v>20141113</v>
      </c>
      <c r="J39" t="s">
        <v>16</v>
      </c>
      <c r="K39" s="5" t="e">
        <f>VLOOKUP(#REF!,'[1]UNSUB PS'!$B$2:$F$58,5,FALSE)</f>
        <v>#REF!</v>
      </c>
      <c r="L39" s="9" t="e">
        <f>H39-K39</f>
        <v>#REF!</v>
      </c>
      <c r="M39" s="5">
        <v>495</v>
      </c>
    </row>
    <row r="40" spans="1:13" x14ac:dyDescent="0.3">
      <c r="A40" t="s">
        <v>17</v>
      </c>
      <c r="B40" t="s">
        <v>12</v>
      </c>
      <c r="C40">
        <v>20141107</v>
      </c>
      <c r="D40">
        <v>20141107</v>
      </c>
      <c r="E40">
        <v>3000</v>
      </c>
      <c r="F40">
        <v>32</v>
      </c>
      <c r="G40">
        <v>0</v>
      </c>
      <c r="H40" s="5">
        <v>2968</v>
      </c>
      <c r="I40">
        <v>20141106</v>
      </c>
      <c r="J40" t="s">
        <v>14</v>
      </c>
      <c r="K40" s="5" t="e">
        <f>VLOOKUP(#REF!,'[1]UNSUB PS'!$B$2:$F$58,5,FALSE)</f>
        <v>#REF!</v>
      </c>
      <c r="L40" s="9" t="e">
        <f>H40-K40</f>
        <v>#REF!</v>
      </c>
      <c r="M40" s="5">
        <v>2968</v>
      </c>
    </row>
    <row r="41" spans="1:13" x14ac:dyDescent="0.3">
      <c r="A41" t="s">
        <v>17</v>
      </c>
      <c r="B41" t="s">
        <v>12</v>
      </c>
      <c r="C41">
        <v>20141121</v>
      </c>
      <c r="D41">
        <v>20141121</v>
      </c>
      <c r="E41">
        <v>2500</v>
      </c>
      <c r="F41">
        <v>26</v>
      </c>
      <c r="G41">
        <v>0</v>
      </c>
      <c r="H41" s="5">
        <v>2474</v>
      </c>
      <c r="I41">
        <v>20141120</v>
      </c>
      <c r="J41" t="s">
        <v>14</v>
      </c>
      <c r="K41" s="5" t="e">
        <f>VLOOKUP(#REF!,'[1]UNSUB PS'!$B$2:$F$58,5,FALSE)</f>
        <v>#REF!</v>
      </c>
      <c r="L41" s="9" t="e">
        <f>H41-K41</f>
        <v>#REF!</v>
      </c>
      <c r="M41" s="5">
        <v>2474</v>
      </c>
    </row>
    <row r="42" spans="1:13" x14ac:dyDescent="0.3">
      <c r="A42" t="s">
        <v>17</v>
      </c>
      <c r="B42" t="s">
        <v>12</v>
      </c>
      <c r="C42">
        <v>20141107</v>
      </c>
      <c r="D42">
        <v>20141107</v>
      </c>
      <c r="E42">
        <v>2500</v>
      </c>
      <c r="F42">
        <v>26</v>
      </c>
      <c r="G42">
        <v>0</v>
      </c>
      <c r="H42" s="5">
        <v>2474</v>
      </c>
      <c r="I42">
        <v>20141106</v>
      </c>
      <c r="J42" t="s">
        <v>16</v>
      </c>
      <c r="K42" s="5">
        <v>2474</v>
      </c>
      <c r="L42" s="9">
        <f>H42-K42</f>
        <v>0</v>
      </c>
      <c r="M42" s="5">
        <v>2474</v>
      </c>
    </row>
    <row r="43" spans="1:13" x14ac:dyDescent="0.3">
      <c r="A43" t="s">
        <v>17</v>
      </c>
      <c r="B43" t="s">
        <v>12</v>
      </c>
      <c r="C43">
        <v>20141114</v>
      </c>
      <c r="D43">
        <v>20141114</v>
      </c>
      <c r="E43">
        <v>3000</v>
      </c>
      <c r="F43">
        <v>32</v>
      </c>
      <c r="G43">
        <v>0</v>
      </c>
      <c r="H43" s="5">
        <v>2968</v>
      </c>
      <c r="I43">
        <v>20141113</v>
      </c>
      <c r="J43" t="s">
        <v>15</v>
      </c>
      <c r="K43" s="5" t="e">
        <f>VLOOKUP(#REF!,'[1]UNSUB PS'!$B$2:$F$58,5,FALSE)</f>
        <v>#REF!</v>
      </c>
      <c r="L43" s="9" t="e">
        <f>H43-K43</f>
        <v>#REF!</v>
      </c>
      <c r="M43" s="5">
        <v>2968</v>
      </c>
    </row>
    <row r="44" spans="1:13" x14ac:dyDescent="0.3">
      <c r="A44" t="s">
        <v>17</v>
      </c>
      <c r="B44" t="s">
        <v>18</v>
      </c>
      <c r="C44">
        <v>20141126</v>
      </c>
      <c r="D44">
        <v>20141126</v>
      </c>
      <c r="E44">
        <v>1172</v>
      </c>
      <c r="F44">
        <v>12</v>
      </c>
      <c r="G44">
        <v>0</v>
      </c>
      <c r="H44" s="5">
        <v>1160</v>
      </c>
      <c r="I44">
        <v>20141125</v>
      </c>
      <c r="J44" t="s">
        <v>16</v>
      </c>
      <c r="K44" s="5">
        <v>1160</v>
      </c>
      <c r="L44" s="9">
        <f>H44-K44</f>
        <v>0</v>
      </c>
      <c r="M44" s="5">
        <v>1160</v>
      </c>
    </row>
    <row r="45" spans="1:13" x14ac:dyDescent="0.3">
      <c r="A45" t="s">
        <v>17</v>
      </c>
      <c r="B45" t="s">
        <v>12</v>
      </c>
      <c r="C45">
        <v>20141031</v>
      </c>
      <c r="D45">
        <v>20141104</v>
      </c>
      <c r="E45">
        <v>750</v>
      </c>
      <c r="F45">
        <v>8</v>
      </c>
      <c r="G45">
        <v>0</v>
      </c>
      <c r="H45" s="5">
        <v>742</v>
      </c>
      <c r="I45">
        <v>20141016</v>
      </c>
      <c r="J45" t="s">
        <v>16</v>
      </c>
      <c r="K45" s="5">
        <v>742</v>
      </c>
      <c r="L45" s="9">
        <f>H45-K45</f>
        <v>0</v>
      </c>
      <c r="M45" s="5">
        <v>742</v>
      </c>
    </row>
    <row r="46" spans="1:13" x14ac:dyDescent="0.3">
      <c r="A46" t="s">
        <v>17</v>
      </c>
      <c r="B46" t="s">
        <v>12</v>
      </c>
      <c r="C46">
        <v>20141114</v>
      </c>
      <c r="D46">
        <v>20141114</v>
      </c>
      <c r="E46">
        <v>3000</v>
      </c>
      <c r="F46">
        <v>32</v>
      </c>
      <c r="G46">
        <v>0</v>
      </c>
      <c r="H46" s="5">
        <v>2968</v>
      </c>
      <c r="I46">
        <v>20141113</v>
      </c>
      <c r="J46" t="s">
        <v>16</v>
      </c>
      <c r="K46" s="5">
        <v>2968</v>
      </c>
      <c r="L46" s="9">
        <f>H46-K46</f>
        <v>0</v>
      </c>
      <c r="M46" s="5">
        <v>2968</v>
      </c>
    </row>
    <row r="47" spans="1:13" x14ac:dyDescent="0.3">
      <c r="A47" t="s">
        <v>17</v>
      </c>
      <c r="B47" t="s">
        <v>12</v>
      </c>
      <c r="C47">
        <v>20141107</v>
      </c>
      <c r="D47">
        <v>20141107</v>
      </c>
      <c r="E47">
        <v>1000</v>
      </c>
      <c r="F47">
        <v>10</v>
      </c>
      <c r="G47">
        <v>0</v>
      </c>
      <c r="H47" s="5">
        <v>990</v>
      </c>
      <c r="I47">
        <v>20141106</v>
      </c>
      <c r="J47" t="s">
        <v>16</v>
      </c>
      <c r="K47" s="5" t="e">
        <f>VLOOKUP(#REF!,'[1]UNSUB PS'!$B$2:$F$58,5,FALSE)</f>
        <v>#REF!</v>
      </c>
      <c r="L47" s="9" t="e">
        <f>H47-K47</f>
        <v>#REF!</v>
      </c>
      <c r="M47" s="5">
        <v>990</v>
      </c>
    </row>
    <row r="48" spans="1:13" x14ac:dyDescent="0.3">
      <c r="A48" t="s">
        <v>17</v>
      </c>
      <c r="B48" t="s">
        <v>12</v>
      </c>
      <c r="C48">
        <v>20141114</v>
      </c>
      <c r="D48">
        <v>20141114</v>
      </c>
      <c r="E48">
        <v>3000</v>
      </c>
      <c r="F48">
        <v>32</v>
      </c>
      <c r="G48">
        <v>0</v>
      </c>
      <c r="H48" s="5">
        <v>2968</v>
      </c>
      <c r="I48">
        <v>20141113</v>
      </c>
      <c r="J48" t="s">
        <v>14</v>
      </c>
      <c r="K48" s="5" t="e">
        <f>VLOOKUP(#REF!,'[1]UNSUB PS'!$B$2:$F$58,5,FALSE)</f>
        <v>#REF!</v>
      </c>
      <c r="L48" s="9" t="e">
        <f>H48-K48</f>
        <v>#REF!</v>
      </c>
      <c r="M48" s="5">
        <v>2968</v>
      </c>
    </row>
    <row r="49" spans="1:13" x14ac:dyDescent="0.3">
      <c r="A49" t="s">
        <v>17</v>
      </c>
      <c r="B49" t="s">
        <v>12</v>
      </c>
      <c r="C49">
        <v>20141121</v>
      </c>
      <c r="D49">
        <v>20141121</v>
      </c>
      <c r="E49">
        <v>3000</v>
      </c>
      <c r="F49">
        <v>32</v>
      </c>
      <c r="G49">
        <v>0</v>
      </c>
      <c r="H49" s="5">
        <v>2968</v>
      </c>
      <c r="I49">
        <v>20141120</v>
      </c>
      <c r="J49" t="s">
        <v>15</v>
      </c>
      <c r="K49" s="5" t="e">
        <f>VLOOKUP(#REF!,'[1]UNSUB PS'!$B$2:$F$58,5,FALSE)</f>
        <v>#REF!</v>
      </c>
      <c r="L49" s="9" t="e">
        <f>H49-K49</f>
        <v>#REF!</v>
      </c>
      <c r="M49" s="5">
        <v>2968</v>
      </c>
    </row>
    <row r="50" spans="1:13" x14ac:dyDescent="0.3">
      <c r="A50" t="s">
        <v>17</v>
      </c>
      <c r="B50" t="s">
        <v>12</v>
      </c>
      <c r="C50">
        <v>20141121</v>
      </c>
      <c r="D50">
        <v>20141121</v>
      </c>
      <c r="E50">
        <v>1250</v>
      </c>
      <c r="F50">
        <v>13</v>
      </c>
      <c r="G50">
        <v>0</v>
      </c>
      <c r="H50" s="5">
        <v>1237</v>
      </c>
      <c r="I50">
        <v>20141120</v>
      </c>
      <c r="J50" t="s">
        <v>16</v>
      </c>
      <c r="K50" s="5" t="e">
        <f>VLOOKUP(#REF!,'[1]UNSUB PS'!$B$2:$F$58,5,FALSE)</f>
        <v>#REF!</v>
      </c>
      <c r="L50" s="9" t="e">
        <f>H50-K50</f>
        <v>#REF!</v>
      </c>
      <c r="M50" s="5">
        <v>1237</v>
      </c>
    </row>
    <row r="51" spans="1:13" x14ac:dyDescent="0.3">
      <c r="A51" t="s">
        <v>17</v>
      </c>
      <c r="B51" t="s">
        <v>12</v>
      </c>
      <c r="C51">
        <v>20141107</v>
      </c>
      <c r="D51">
        <v>20141107</v>
      </c>
      <c r="E51">
        <v>2750</v>
      </c>
      <c r="F51">
        <v>29</v>
      </c>
      <c r="G51">
        <v>0</v>
      </c>
      <c r="H51" s="5">
        <v>2721</v>
      </c>
      <c r="I51">
        <v>20141106</v>
      </c>
      <c r="J51" t="s">
        <v>14</v>
      </c>
      <c r="K51" s="5" t="e">
        <f>VLOOKUP(#REF!,'[1]UNSUB PS'!$B$2:$F$58,5,FALSE)</f>
        <v>#REF!</v>
      </c>
      <c r="L51" s="9" t="e">
        <f>H51-K51</f>
        <v>#REF!</v>
      </c>
      <c r="M51" s="5">
        <v>2721</v>
      </c>
    </row>
    <row r="52" spans="1:13" x14ac:dyDescent="0.3">
      <c r="A52" t="s">
        <v>17</v>
      </c>
      <c r="B52" t="s">
        <v>12</v>
      </c>
      <c r="C52">
        <v>20141107</v>
      </c>
      <c r="D52">
        <v>20141107</v>
      </c>
      <c r="E52">
        <v>250</v>
      </c>
      <c r="F52">
        <v>2</v>
      </c>
      <c r="G52">
        <v>0</v>
      </c>
      <c r="H52" s="5">
        <v>248</v>
      </c>
      <c r="I52">
        <v>20141106</v>
      </c>
      <c r="J52" t="s">
        <v>15</v>
      </c>
      <c r="K52" s="5" t="e">
        <f>VLOOKUP(#REF!,'[1]UNSUB PS'!$B$2:$F$58,5,FALSE)</f>
        <v>#REF!</v>
      </c>
      <c r="L52" s="9" t="e">
        <f>H52-K52</f>
        <v>#REF!</v>
      </c>
      <c r="M52" s="5">
        <v>248</v>
      </c>
    </row>
    <row r="53" spans="1:13" x14ac:dyDescent="0.3">
      <c r="A53" t="s">
        <v>17</v>
      </c>
      <c r="B53" t="s">
        <v>12</v>
      </c>
      <c r="C53">
        <v>20141114</v>
      </c>
      <c r="D53">
        <v>20141114</v>
      </c>
      <c r="E53">
        <v>750</v>
      </c>
      <c r="F53">
        <v>8</v>
      </c>
      <c r="G53">
        <v>0</v>
      </c>
      <c r="H53" s="5">
        <v>742</v>
      </c>
      <c r="I53">
        <v>20141113</v>
      </c>
      <c r="J53" t="s">
        <v>13</v>
      </c>
      <c r="K53" s="5" t="e">
        <f>VLOOKUP(#REF!,'[1]UNSUB PS'!$B$2:$F$58,5,FALSE)</f>
        <v>#REF!</v>
      </c>
      <c r="L53" s="9" t="e">
        <f>H53-K53</f>
        <v>#REF!</v>
      </c>
      <c r="M53" s="5">
        <v>742</v>
      </c>
    </row>
    <row r="54" spans="1:13" x14ac:dyDescent="0.3">
      <c r="A54" t="s">
        <v>17</v>
      </c>
      <c r="B54" t="s">
        <v>12</v>
      </c>
      <c r="C54">
        <v>20141107</v>
      </c>
      <c r="D54">
        <v>20141107</v>
      </c>
      <c r="E54">
        <v>375</v>
      </c>
      <c r="F54">
        <v>4</v>
      </c>
      <c r="G54">
        <v>0</v>
      </c>
      <c r="H54" s="5">
        <v>371</v>
      </c>
      <c r="I54">
        <v>20141106</v>
      </c>
      <c r="J54" t="s">
        <v>14</v>
      </c>
      <c r="K54" s="5" t="e">
        <f>VLOOKUP(#REF!,'[1]UNSUB PS'!$B$2:$F$58,5,FALSE)</f>
        <v>#REF!</v>
      </c>
      <c r="L54" s="9" t="e">
        <f>H54-K54</f>
        <v>#REF!</v>
      </c>
      <c r="M54" s="5">
        <v>371</v>
      </c>
    </row>
    <row r="55" spans="1:13" x14ac:dyDescent="0.3">
      <c r="A55" t="s">
        <v>17</v>
      </c>
      <c r="B55" t="s">
        <v>12</v>
      </c>
      <c r="C55">
        <v>20141107</v>
      </c>
      <c r="D55">
        <v>20141114</v>
      </c>
      <c r="E55">
        <v>375</v>
      </c>
      <c r="F55">
        <v>4</v>
      </c>
      <c r="G55">
        <v>0</v>
      </c>
      <c r="H55" s="5">
        <v>371</v>
      </c>
      <c r="I55">
        <v>20141106</v>
      </c>
      <c r="J55" t="s">
        <v>14</v>
      </c>
      <c r="K55" s="5" t="e">
        <f>VLOOKUP(#REF!,'[1]UNSUB PS'!$B$2:$F$58,5,FALSE)</f>
        <v>#REF!</v>
      </c>
      <c r="L55" s="9" t="e">
        <f>H55-K55</f>
        <v>#REF!</v>
      </c>
      <c r="M55" s="5">
        <v>371</v>
      </c>
    </row>
    <row r="56" spans="1:13" x14ac:dyDescent="0.3">
      <c r="A56" t="s">
        <v>17</v>
      </c>
      <c r="B56" t="s">
        <v>12</v>
      </c>
      <c r="C56">
        <v>20141107</v>
      </c>
      <c r="D56">
        <v>20141107</v>
      </c>
      <c r="E56">
        <v>244</v>
      </c>
      <c r="F56">
        <v>2</v>
      </c>
      <c r="G56">
        <v>0</v>
      </c>
      <c r="H56" s="5">
        <v>242</v>
      </c>
      <c r="I56">
        <v>20141106</v>
      </c>
      <c r="J56" t="s">
        <v>13</v>
      </c>
      <c r="K56" s="5" t="e">
        <f>VLOOKUP(#REF!,'[1]UNSUB PS'!$B$2:$F$58,5,FALSE)</f>
        <v>#REF!</v>
      </c>
      <c r="L56" s="9" t="e">
        <f>H56-K56</f>
        <v>#REF!</v>
      </c>
      <c r="M56" s="5">
        <v>242</v>
      </c>
    </row>
    <row r="57" spans="1:13" x14ac:dyDescent="0.3">
      <c r="A57" t="s">
        <v>17</v>
      </c>
      <c r="B57" t="s">
        <v>12</v>
      </c>
      <c r="C57">
        <v>20141126</v>
      </c>
      <c r="D57">
        <v>20141126</v>
      </c>
      <c r="E57">
        <v>1000</v>
      </c>
      <c r="F57">
        <v>10</v>
      </c>
      <c r="G57">
        <v>0</v>
      </c>
      <c r="H57" s="5">
        <v>990</v>
      </c>
      <c r="I57">
        <v>20141125</v>
      </c>
      <c r="J57" t="s">
        <v>16</v>
      </c>
      <c r="K57" s="5" t="e">
        <f>VLOOKUP(#REF!,'[1]UNSUB PS'!$B$2:$F$58,5,FALSE)</f>
        <v>#REF!</v>
      </c>
      <c r="L57" s="9" t="e">
        <f>H57-K57</f>
        <v>#REF!</v>
      </c>
      <c r="M57" s="5">
        <v>990</v>
      </c>
    </row>
    <row r="58" spans="1:13" x14ac:dyDescent="0.3">
      <c r="A58" t="s">
        <v>17</v>
      </c>
      <c r="B58" t="s">
        <v>12</v>
      </c>
      <c r="C58">
        <v>20141121</v>
      </c>
      <c r="D58">
        <v>20141121</v>
      </c>
      <c r="E58">
        <v>1429</v>
      </c>
      <c r="F58">
        <v>15</v>
      </c>
      <c r="G58">
        <v>0</v>
      </c>
      <c r="H58" s="5">
        <v>1414</v>
      </c>
      <c r="I58">
        <v>20141120</v>
      </c>
      <c r="J58" t="s">
        <v>14</v>
      </c>
      <c r="K58" s="5" t="e">
        <f>VLOOKUP(#REF!,'[1]UNSUB PS'!$B$2:$F$58,5,FALSE)</f>
        <v>#REF!</v>
      </c>
      <c r="L58" s="9" t="e">
        <f>H58-K58</f>
        <v>#REF!</v>
      </c>
      <c r="M58" s="5">
        <v>1414</v>
      </c>
    </row>
    <row r="59" spans="1:13" x14ac:dyDescent="0.3">
      <c r="A59" t="s">
        <v>17</v>
      </c>
      <c r="B59" t="s">
        <v>12</v>
      </c>
      <c r="C59">
        <v>20141121</v>
      </c>
      <c r="D59">
        <v>20141121</v>
      </c>
      <c r="E59">
        <v>3000</v>
      </c>
      <c r="F59">
        <v>32</v>
      </c>
      <c r="G59">
        <v>0</v>
      </c>
      <c r="H59" s="5">
        <v>2968</v>
      </c>
      <c r="I59">
        <v>20141120</v>
      </c>
      <c r="J59" t="s">
        <v>16</v>
      </c>
      <c r="K59" s="5" t="e">
        <f>VLOOKUP(#REF!,'[1]UNSUB PS'!$B$2:$F$58,5,FALSE)</f>
        <v>#REF!</v>
      </c>
      <c r="L59" s="9" t="e">
        <f>H59-K59</f>
        <v>#REF!</v>
      </c>
      <c r="M59" s="5">
        <v>2968</v>
      </c>
    </row>
    <row r="60" spans="1:13" x14ac:dyDescent="0.3">
      <c r="A60" t="s">
        <v>17</v>
      </c>
      <c r="B60" t="s">
        <v>12</v>
      </c>
      <c r="C60">
        <v>20141107</v>
      </c>
      <c r="D60">
        <v>20141107</v>
      </c>
      <c r="E60">
        <v>3000</v>
      </c>
      <c r="F60">
        <v>32</v>
      </c>
      <c r="G60">
        <v>0</v>
      </c>
      <c r="H60" s="5">
        <v>2968</v>
      </c>
      <c r="I60">
        <v>20141106</v>
      </c>
      <c r="J60" t="s">
        <v>15</v>
      </c>
      <c r="K60" s="5" t="e">
        <f>VLOOKUP(#REF!,'[1]UNSUB PS'!$B$2:$F$58,5,FALSE)</f>
        <v>#REF!</v>
      </c>
      <c r="L60" s="9" t="e">
        <f>H60-K60</f>
        <v>#REF!</v>
      </c>
      <c r="M60" s="5">
        <v>2968</v>
      </c>
    </row>
    <row r="61" spans="1:13" x14ac:dyDescent="0.3">
      <c r="A61" t="s">
        <v>17</v>
      </c>
      <c r="B61" t="s">
        <v>12</v>
      </c>
      <c r="C61">
        <v>20141107</v>
      </c>
      <c r="D61">
        <v>20141107</v>
      </c>
      <c r="E61">
        <v>3000</v>
      </c>
      <c r="F61">
        <v>32</v>
      </c>
      <c r="G61">
        <v>0</v>
      </c>
      <c r="H61" s="5">
        <v>2968</v>
      </c>
      <c r="I61">
        <v>20141106</v>
      </c>
      <c r="J61" t="s">
        <v>14</v>
      </c>
      <c r="K61" s="5" t="e">
        <f>VLOOKUP(#REF!,'[1]UNSUB PS'!$B$2:$F$58,5,FALSE)</f>
        <v>#REF!</v>
      </c>
      <c r="L61" s="9" t="e">
        <f>H61-K61</f>
        <v>#REF!</v>
      </c>
      <c r="M61" s="5">
        <v>2968</v>
      </c>
    </row>
    <row r="62" spans="1:13" x14ac:dyDescent="0.3">
      <c r="A62" t="s">
        <v>17</v>
      </c>
      <c r="B62" t="s">
        <v>12</v>
      </c>
      <c r="C62">
        <v>20141114</v>
      </c>
      <c r="D62">
        <v>20141114</v>
      </c>
      <c r="E62">
        <v>750</v>
      </c>
      <c r="F62">
        <v>8</v>
      </c>
      <c r="G62">
        <v>0</v>
      </c>
      <c r="H62" s="5">
        <v>742</v>
      </c>
      <c r="I62">
        <v>20141113</v>
      </c>
      <c r="J62" t="s">
        <v>15</v>
      </c>
      <c r="K62" s="5" t="e">
        <f>VLOOKUP(#REF!,'[1]UNSUB PS'!$B$2:$F$58,5,FALSE)</f>
        <v>#REF!</v>
      </c>
      <c r="L62" s="9" t="e">
        <f>H62-K62</f>
        <v>#REF!</v>
      </c>
      <c r="M62" s="5">
        <v>742</v>
      </c>
    </row>
    <row r="63" spans="1:13" x14ac:dyDescent="0.3">
      <c r="A63" t="s">
        <v>17</v>
      </c>
      <c r="B63" t="s">
        <v>12</v>
      </c>
      <c r="C63">
        <v>20141107</v>
      </c>
      <c r="D63">
        <v>20141107</v>
      </c>
      <c r="E63">
        <v>1000</v>
      </c>
      <c r="F63">
        <v>10</v>
      </c>
      <c r="G63">
        <v>0</v>
      </c>
      <c r="H63" s="5">
        <v>990</v>
      </c>
      <c r="I63">
        <v>20141106</v>
      </c>
      <c r="J63" t="s">
        <v>15</v>
      </c>
      <c r="K63" s="5" t="e">
        <f>VLOOKUP(#REF!,'[1]UNSUB PS'!$B$2:$F$58,5,FALSE)</f>
        <v>#REF!</v>
      </c>
      <c r="L63" s="9" t="e">
        <f>H63-K63</f>
        <v>#REF!</v>
      </c>
      <c r="M63" s="5">
        <v>990</v>
      </c>
    </row>
    <row r="64" spans="1:13" x14ac:dyDescent="0.3">
      <c r="A64" t="s">
        <v>17</v>
      </c>
      <c r="B64" t="s">
        <v>12</v>
      </c>
      <c r="C64">
        <v>20141121</v>
      </c>
      <c r="D64">
        <v>20141121</v>
      </c>
      <c r="E64">
        <v>750</v>
      </c>
      <c r="F64">
        <v>8</v>
      </c>
      <c r="G64">
        <v>0</v>
      </c>
      <c r="H64" s="5">
        <v>742</v>
      </c>
      <c r="I64">
        <v>20141120</v>
      </c>
      <c r="J64" t="s">
        <v>14</v>
      </c>
      <c r="K64" s="5" t="e">
        <f>VLOOKUP(#REF!,'[1]UNSUB PS'!$B$2:$F$58,5,FALSE)</f>
        <v>#REF!</v>
      </c>
      <c r="L64" s="9" t="e">
        <f>H64-K64</f>
        <v>#REF!</v>
      </c>
      <c r="M64" s="5">
        <v>742</v>
      </c>
    </row>
    <row r="65" spans="8:13" x14ac:dyDescent="0.3">
      <c r="H65" s="6">
        <f>SUM(H2:H64)</f>
        <v>126162</v>
      </c>
      <c r="K65" s="6" t="e">
        <f>SUM(K2:K64)</f>
        <v>#REF!</v>
      </c>
      <c r="M65" s="6">
        <v>126162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workbookViewId="0">
      <selection activeCell="M9" sqref="M9"/>
    </sheetView>
  </sheetViews>
  <sheetFormatPr defaultRowHeight="14.4" x14ac:dyDescent="0.3"/>
  <cols>
    <col min="8" max="8" width="11.44140625" style="5" bestFit="1" customWidth="1"/>
    <col min="9" max="9" width="9.77734375" bestFit="1" customWidth="1"/>
    <col min="10" max="10" width="13.109375" style="5" hidden="1" customWidth="1"/>
    <col min="11" max="11" width="13.109375" style="5" bestFit="1" customWidth="1"/>
  </cols>
  <sheetData>
    <row r="1" spans="1:11" ht="15.6" thickTop="1" thickBot="1" x14ac:dyDescent="0.35">
      <c r="A1" s="1" t="s">
        <v>8</v>
      </c>
      <c r="B1" s="1"/>
      <c r="C1" s="1"/>
      <c r="D1" s="1"/>
      <c r="E1" s="1"/>
      <c r="F1" s="1"/>
      <c r="G1" s="1"/>
      <c r="H1" s="3" t="s">
        <v>7</v>
      </c>
      <c r="I1" s="1" t="s">
        <v>19</v>
      </c>
      <c r="J1" s="3" t="s">
        <v>20</v>
      </c>
      <c r="K1" s="8" t="s">
        <v>20</v>
      </c>
    </row>
    <row r="2" spans="1:11" ht="15" thickTop="1" x14ac:dyDescent="0.3">
      <c r="A2" t="s">
        <v>17</v>
      </c>
      <c r="B2" t="s">
        <v>12</v>
      </c>
      <c r="C2">
        <v>20141223</v>
      </c>
      <c r="D2">
        <v>20141223</v>
      </c>
      <c r="E2">
        <v>3000</v>
      </c>
      <c r="F2">
        <v>32</v>
      </c>
      <c r="G2">
        <v>0</v>
      </c>
      <c r="H2" s="5">
        <v>2968</v>
      </c>
      <c r="I2">
        <v>20141222</v>
      </c>
      <c r="J2" s="5" t="e">
        <f>VLOOKUP(#REF!,'[2]UNSUB PS'!$B$1:$G$27,5,FALSE)</f>
        <v>#REF!</v>
      </c>
      <c r="K2" s="5">
        <v>2968</v>
      </c>
    </row>
    <row r="3" spans="1:11" x14ac:dyDescent="0.3">
      <c r="A3" t="s">
        <v>17</v>
      </c>
      <c r="B3" t="s">
        <v>12</v>
      </c>
      <c r="C3">
        <v>20141223</v>
      </c>
      <c r="D3">
        <v>20141223</v>
      </c>
      <c r="E3">
        <v>1250</v>
      </c>
      <c r="F3">
        <v>13</v>
      </c>
      <c r="G3">
        <v>0</v>
      </c>
      <c r="H3" s="5">
        <v>1237</v>
      </c>
      <c r="I3">
        <v>20141222</v>
      </c>
      <c r="J3" s="5" t="e">
        <f>VLOOKUP(#REF!,'[2]UNSUB PS'!$B$1:$G$27,5,FALSE)</f>
        <v>#REF!</v>
      </c>
      <c r="K3" s="5">
        <v>1237</v>
      </c>
    </row>
    <row r="4" spans="1:11" x14ac:dyDescent="0.3">
      <c r="A4" t="s">
        <v>17</v>
      </c>
      <c r="B4" t="s">
        <v>18</v>
      </c>
      <c r="C4">
        <v>20141204</v>
      </c>
      <c r="D4">
        <v>20141204</v>
      </c>
      <c r="E4">
        <v>500</v>
      </c>
      <c r="F4">
        <v>5</v>
      </c>
      <c r="G4">
        <v>0</v>
      </c>
      <c r="H4" s="5">
        <v>495</v>
      </c>
      <c r="I4">
        <v>20141204</v>
      </c>
      <c r="J4" s="5" t="e">
        <f>VLOOKUP(#REF!,'[2]UNSUB PS'!$B$1:$G$27,5,FALSE)</f>
        <v>#REF!</v>
      </c>
      <c r="K4" s="5">
        <v>495</v>
      </c>
    </row>
    <row r="5" spans="1:11" x14ac:dyDescent="0.3">
      <c r="A5" t="s">
        <v>17</v>
      </c>
      <c r="B5" t="s">
        <v>18</v>
      </c>
      <c r="C5">
        <v>20141204</v>
      </c>
      <c r="D5">
        <v>20141212</v>
      </c>
      <c r="E5">
        <v>500</v>
      </c>
      <c r="F5">
        <v>5</v>
      </c>
      <c r="G5">
        <v>0</v>
      </c>
      <c r="H5" s="5">
        <v>495</v>
      </c>
      <c r="I5">
        <v>20141204</v>
      </c>
      <c r="J5" s="5" t="e">
        <f>VLOOKUP(#REF!,'[2]UNSUB PS'!$B$1:$G$27,5,FALSE)</f>
        <v>#REF!</v>
      </c>
      <c r="K5" s="5">
        <v>495</v>
      </c>
    </row>
    <row r="6" spans="1:11" x14ac:dyDescent="0.3">
      <c r="A6" t="s">
        <v>17</v>
      </c>
      <c r="B6" t="s">
        <v>12</v>
      </c>
      <c r="C6">
        <v>20141204</v>
      </c>
      <c r="D6">
        <v>20141204</v>
      </c>
      <c r="E6">
        <v>3000</v>
      </c>
      <c r="F6">
        <v>32</v>
      </c>
      <c r="G6">
        <v>0</v>
      </c>
      <c r="H6" s="5">
        <v>2968</v>
      </c>
      <c r="I6">
        <v>20141204</v>
      </c>
      <c r="J6" s="5" t="e">
        <f>VLOOKUP(#REF!,'[2]UNSUB PS'!$B$1:$G$27,5,FALSE)</f>
        <v>#REF!</v>
      </c>
      <c r="K6" s="5">
        <v>2968</v>
      </c>
    </row>
    <row r="7" spans="1:11" x14ac:dyDescent="0.3">
      <c r="A7" t="s">
        <v>17</v>
      </c>
      <c r="B7" t="s">
        <v>12</v>
      </c>
      <c r="C7">
        <v>20141223</v>
      </c>
      <c r="D7">
        <v>20141223</v>
      </c>
      <c r="E7">
        <v>2750</v>
      </c>
      <c r="F7">
        <v>29</v>
      </c>
      <c r="G7">
        <v>0</v>
      </c>
      <c r="H7" s="5">
        <v>2721</v>
      </c>
      <c r="I7">
        <v>20141222</v>
      </c>
      <c r="J7" s="5" t="e">
        <f>VLOOKUP(#REF!,'[2]UNSUB PS'!$B$1:$G$27,5,FALSE)</f>
        <v>#REF!</v>
      </c>
      <c r="K7" s="5">
        <v>2721</v>
      </c>
    </row>
    <row r="8" spans="1:11" x14ac:dyDescent="0.3">
      <c r="A8" t="s">
        <v>17</v>
      </c>
      <c r="B8" t="s">
        <v>12</v>
      </c>
      <c r="C8">
        <v>20141204</v>
      </c>
      <c r="D8">
        <v>20141204</v>
      </c>
      <c r="E8">
        <v>4000</v>
      </c>
      <c r="F8">
        <v>42</v>
      </c>
      <c r="G8">
        <v>0</v>
      </c>
      <c r="H8" s="5">
        <v>3958</v>
      </c>
      <c r="I8">
        <v>20141204</v>
      </c>
      <c r="J8" s="5" t="e">
        <f>VLOOKUP(#REF!,'[2]UNSUB PS'!$B$1:$G$27,5,FALSE)</f>
        <v>#REF!</v>
      </c>
      <c r="K8" s="5">
        <v>3958</v>
      </c>
    </row>
    <row r="9" spans="1:11" x14ac:dyDescent="0.3">
      <c r="A9" t="s">
        <v>17</v>
      </c>
      <c r="B9" t="s">
        <v>12</v>
      </c>
      <c r="C9">
        <v>20141204</v>
      </c>
      <c r="D9">
        <v>20141204</v>
      </c>
      <c r="E9">
        <v>3000</v>
      </c>
      <c r="F9">
        <v>32</v>
      </c>
      <c r="G9">
        <v>0</v>
      </c>
      <c r="H9" s="5">
        <v>2968</v>
      </c>
      <c r="I9">
        <v>20141204</v>
      </c>
      <c r="J9" s="5" t="e">
        <f>VLOOKUP(#REF!,'[2]UNSUB PS'!$B$1:$G$27,5,FALSE)</f>
        <v>#REF!</v>
      </c>
      <c r="K9" s="5">
        <v>2968</v>
      </c>
    </row>
    <row r="10" spans="1:11" x14ac:dyDescent="0.3">
      <c r="A10" t="s">
        <v>17</v>
      </c>
      <c r="B10" t="s">
        <v>12</v>
      </c>
      <c r="C10">
        <v>20141223</v>
      </c>
      <c r="D10">
        <v>20141223</v>
      </c>
      <c r="E10">
        <v>1500</v>
      </c>
      <c r="F10">
        <v>16</v>
      </c>
      <c r="G10">
        <v>0</v>
      </c>
      <c r="H10" s="5">
        <v>1484</v>
      </c>
      <c r="I10">
        <v>20141222</v>
      </c>
      <c r="J10" s="5">
        <v>1484</v>
      </c>
      <c r="K10" s="5">
        <v>1484</v>
      </c>
    </row>
    <row r="11" spans="1:11" x14ac:dyDescent="0.3">
      <c r="A11" t="s">
        <v>17</v>
      </c>
      <c r="B11" t="s">
        <v>12</v>
      </c>
      <c r="C11">
        <v>20141223</v>
      </c>
      <c r="D11">
        <v>20141223</v>
      </c>
      <c r="E11">
        <v>875</v>
      </c>
      <c r="F11">
        <v>9</v>
      </c>
      <c r="G11">
        <v>0</v>
      </c>
      <c r="H11" s="5">
        <v>866</v>
      </c>
      <c r="I11">
        <v>20141222</v>
      </c>
      <c r="J11" s="5" t="e">
        <f>VLOOKUP(#REF!,'[2]UNSUB PS'!$B$1:$G$27,5,FALSE)</f>
        <v>#REF!</v>
      </c>
      <c r="K11" s="5">
        <v>866</v>
      </c>
    </row>
    <row r="12" spans="1:11" x14ac:dyDescent="0.3">
      <c r="A12" t="s">
        <v>17</v>
      </c>
      <c r="B12" t="s">
        <v>12</v>
      </c>
      <c r="C12">
        <v>20141219</v>
      </c>
      <c r="D12">
        <v>20141219</v>
      </c>
      <c r="E12">
        <v>3000</v>
      </c>
      <c r="F12">
        <v>32</v>
      </c>
      <c r="G12">
        <v>0</v>
      </c>
      <c r="H12" s="5">
        <v>2968</v>
      </c>
      <c r="I12">
        <v>20141218</v>
      </c>
      <c r="J12" s="5" t="e">
        <f>VLOOKUP(#REF!,'[2]UNSUB PS'!$B$1:$G$27,5,FALSE)</f>
        <v>#REF!</v>
      </c>
      <c r="K12" s="5">
        <v>2968</v>
      </c>
    </row>
    <row r="13" spans="1:11" x14ac:dyDescent="0.3">
      <c r="A13" t="s">
        <v>17</v>
      </c>
      <c r="B13" t="s">
        <v>12</v>
      </c>
      <c r="C13">
        <v>20141219</v>
      </c>
      <c r="D13">
        <v>20141219</v>
      </c>
      <c r="E13">
        <v>3000</v>
      </c>
      <c r="F13">
        <v>32</v>
      </c>
      <c r="G13">
        <v>0</v>
      </c>
      <c r="H13" s="5">
        <v>2968</v>
      </c>
      <c r="I13">
        <v>20141218</v>
      </c>
      <c r="J13" s="5" t="e">
        <f>VLOOKUP(#REF!,'[2]UNSUB PS'!$B$1:$G$27,5,FALSE)</f>
        <v>#REF!</v>
      </c>
      <c r="K13" s="5">
        <v>2968</v>
      </c>
    </row>
    <row r="14" spans="1:11" x14ac:dyDescent="0.3">
      <c r="A14" t="s">
        <v>17</v>
      </c>
      <c r="B14" t="s">
        <v>12</v>
      </c>
      <c r="C14">
        <v>20141219</v>
      </c>
      <c r="D14">
        <v>20141219</v>
      </c>
      <c r="E14">
        <v>3000</v>
      </c>
      <c r="F14">
        <v>32</v>
      </c>
      <c r="G14">
        <v>0</v>
      </c>
      <c r="H14" s="5">
        <v>2968</v>
      </c>
      <c r="I14">
        <v>20141218</v>
      </c>
      <c r="J14" s="5" t="e">
        <f>VLOOKUP(#REF!,'[2]UNSUB PS'!$B$1:$G$27,5,FALSE)</f>
        <v>#REF!</v>
      </c>
      <c r="K14" s="5">
        <v>2968</v>
      </c>
    </row>
    <row r="15" spans="1:11" x14ac:dyDescent="0.3">
      <c r="A15" t="s">
        <v>17</v>
      </c>
      <c r="B15" t="s">
        <v>18</v>
      </c>
      <c r="C15">
        <v>20141212</v>
      </c>
      <c r="D15">
        <v>20141212</v>
      </c>
      <c r="E15">
        <v>2250</v>
      </c>
      <c r="F15">
        <v>24</v>
      </c>
      <c r="G15">
        <v>0</v>
      </c>
      <c r="H15" s="5">
        <v>2226</v>
      </c>
      <c r="I15">
        <v>20141211</v>
      </c>
      <c r="J15" s="5" t="e">
        <f>VLOOKUP(#REF!,'[2]UNSUB PS'!$B$1:$G$27,5,FALSE)</f>
        <v>#REF!</v>
      </c>
      <c r="K15" s="5">
        <v>2226</v>
      </c>
    </row>
    <row r="16" spans="1:11" x14ac:dyDescent="0.3">
      <c r="A16" t="s">
        <v>17</v>
      </c>
      <c r="B16" t="s">
        <v>18</v>
      </c>
      <c r="C16">
        <v>20141223</v>
      </c>
      <c r="D16">
        <v>20141223</v>
      </c>
      <c r="E16">
        <v>3000</v>
      </c>
      <c r="F16">
        <v>32</v>
      </c>
      <c r="G16">
        <v>0</v>
      </c>
      <c r="H16" s="5">
        <v>2968</v>
      </c>
      <c r="I16">
        <v>20141222</v>
      </c>
      <c r="J16" s="5" t="e">
        <f>VLOOKUP(#REF!,'[2]UNSUB PS'!$B$1:$G$27,5,FALSE)</f>
        <v>#REF!</v>
      </c>
      <c r="K16" s="5">
        <v>2968</v>
      </c>
    </row>
    <row r="17" spans="1:11" x14ac:dyDescent="0.3">
      <c r="A17" t="s">
        <v>17</v>
      </c>
      <c r="B17" t="s">
        <v>12</v>
      </c>
      <c r="C17">
        <v>20141010</v>
      </c>
      <c r="D17">
        <v>20141218</v>
      </c>
      <c r="E17">
        <v>1770</v>
      </c>
      <c r="F17">
        <v>18</v>
      </c>
      <c r="G17">
        <v>0</v>
      </c>
      <c r="H17" s="5">
        <v>1752</v>
      </c>
      <c r="I17">
        <v>20141009</v>
      </c>
      <c r="J17" s="5" t="e">
        <f>VLOOKUP(#REF!,'[2]UNSUB PS'!$B$1:$G$27,5,FALSE)</f>
        <v>#REF!</v>
      </c>
      <c r="K17" s="5">
        <v>1752</v>
      </c>
    </row>
    <row r="18" spans="1:11" x14ac:dyDescent="0.3">
      <c r="A18" t="s">
        <v>17</v>
      </c>
      <c r="B18" t="s">
        <v>12</v>
      </c>
      <c r="C18">
        <v>20141223</v>
      </c>
      <c r="D18">
        <v>20141223</v>
      </c>
      <c r="E18">
        <v>3000</v>
      </c>
      <c r="F18">
        <v>32</v>
      </c>
      <c r="G18">
        <v>0</v>
      </c>
      <c r="H18" s="5">
        <v>2968</v>
      </c>
      <c r="I18">
        <v>20141222</v>
      </c>
      <c r="J18" s="5" t="e">
        <f>VLOOKUP(#REF!,'[2]UNSUB PS'!$B$1:$G$27,5,FALSE)</f>
        <v>#REF!</v>
      </c>
      <c r="K18" s="5">
        <v>2968</v>
      </c>
    </row>
    <row r="19" spans="1:11" x14ac:dyDescent="0.3">
      <c r="A19" t="s">
        <v>17</v>
      </c>
      <c r="B19" t="s">
        <v>12</v>
      </c>
      <c r="C19">
        <v>20141223</v>
      </c>
      <c r="D19">
        <v>20141223</v>
      </c>
      <c r="E19">
        <v>500</v>
      </c>
      <c r="F19">
        <v>5</v>
      </c>
      <c r="G19">
        <v>0</v>
      </c>
      <c r="H19" s="5">
        <v>495</v>
      </c>
      <c r="I19">
        <v>20141222</v>
      </c>
      <c r="J19" s="5" t="e">
        <f>VLOOKUP(#REF!,'[2]UNSUB PS'!$B$1:$G$27,5,FALSE)</f>
        <v>#REF!</v>
      </c>
      <c r="K19" s="5">
        <v>495</v>
      </c>
    </row>
    <row r="20" spans="1:11" x14ac:dyDescent="0.3">
      <c r="A20" t="s">
        <v>17</v>
      </c>
      <c r="B20" t="s">
        <v>12</v>
      </c>
      <c r="C20">
        <v>20141223</v>
      </c>
      <c r="D20">
        <v>20141223</v>
      </c>
      <c r="E20">
        <v>1000</v>
      </c>
      <c r="F20">
        <v>10</v>
      </c>
      <c r="G20">
        <v>0</v>
      </c>
      <c r="H20" s="5">
        <v>990</v>
      </c>
      <c r="I20">
        <v>20141222</v>
      </c>
      <c r="J20" s="5" t="e">
        <f>VLOOKUP(#REF!,'[2]UNSUB PS'!$B$1:$G$27,5,FALSE)</f>
        <v>#REF!</v>
      </c>
      <c r="K20" s="5">
        <v>990</v>
      </c>
    </row>
    <row r="21" spans="1:11" x14ac:dyDescent="0.3">
      <c r="A21" t="s">
        <v>17</v>
      </c>
      <c r="B21" t="s">
        <v>18</v>
      </c>
      <c r="C21">
        <v>20141126</v>
      </c>
      <c r="D21">
        <v>20141203</v>
      </c>
      <c r="E21">
        <v>0</v>
      </c>
      <c r="F21">
        <v>0</v>
      </c>
      <c r="G21">
        <v>0</v>
      </c>
      <c r="H21" s="5">
        <v>0</v>
      </c>
      <c r="I21">
        <v>20141125</v>
      </c>
      <c r="J21" s="5">
        <v>0</v>
      </c>
      <c r="K21" s="5">
        <v>0</v>
      </c>
    </row>
    <row r="22" spans="1:11" x14ac:dyDescent="0.3">
      <c r="A22" t="s">
        <v>17</v>
      </c>
      <c r="B22" t="s">
        <v>21</v>
      </c>
      <c r="C22">
        <v>20141212</v>
      </c>
      <c r="D22">
        <v>20141212</v>
      </c>
      <c r="E22">
        <v>1250</v>
      </c>
      <c r="F22">
        <v>13</v>
      </c>
      <c r="G22">
        <v>0</v>
      </c>
      <c r="H22" s="5">
        <v>1237</v>
      </c>
      <c r="I22">
        <v>20141204</v>
      </c>
      <c r="J22" s="5" t="e">
        <f>VLOOKUP(#REF!,'[2]UNSUB PS'!$B$1:$G$27,5,FALSE)</f>
        <v>#REF!</v>
      </c>
      <c r="K22" s="5">
        <v>1237</v>
      </c>
    </row>
    <row r="23" spans="1:11" x14ac:dyDescent="0.3">
      <c r="A23" t="s">
        <v>17</v>
      </c>
      <c r="B23" t="s">
        <v>21</v>
      </c>
      <c r="C23">
        <v>20141212</v>
      </c>
      <c r="D23">
        <v>20141219</v>
      </c>
      <c r="E23">
        <v>1250</v>
      </c>
      <c r="F23">
        <v>13</v>
      </c>
      <c r="G23">
        <v>0</v>
      </c>
      <c r="H23" s="5">
        <v>1237</v>
      </c>
      <c r="I23">
        <v>20141204</v>
      </c>
      <c r="J23" s="5" t="e">
        <f>VLOOKUP(#REF!,'[2]UNSUB PS'!$B$1:$G$27,5,FALSE)</f>
        <v>#REF!</v>
      </c>
      <c r="K23" s="5">
        <v>1237</v>
      </c>
    </row>
    <row r="24" spans="1:11" x14ac:dyDescent="0.3">
      <c r="A24" t="s">
        <v>17</v>
      </c>
      <c r="B24" t="s">
        <v>12</v>
      </c>
      <c r="C24">
        <v>20141223</v>
      </c>
      <c r="D24">
        <v>20141223</v>
      </c>
      <c r="E24">
        <v>2750</v>
      </c>
      <c r="F24">
        <v>29</v>
      </c>
      <c r="G24">
        <v>0</v>
      </c>
      <c r="H24" s="5">
        <v>2721</v>
      </c>
      <c r="I24">
        <v>20141222</v>
      </c>
      <c r="J24" s="5" t="e">
        <f>VLOOKUP(#REF!,'[2]UNSUB PS'!$B$1:$G$27,5,FALSE)</f>
        <v>#REF!</v>
      </c>
      <c r="K24" s="5">
        <v>2721</v>
      </c>
    </row>
    <row r="25" spans="1:11" x14ac:dyDescent="0.3">
      <c r="A25" t="s">
        <v>17</v>
      </c>
      <c r="B25" t="s">
        <v>12</v>
      </c>
      <c r="C25">
        <v>20141212</v>
      </c>
      <c r="D25">
        <v>20141212</v>
      </c>
      <c r="E25">
        <v>3000</v>
      </c>
      <c r="F25">
        <v>32</v>
      </c>
      <c r="G25">
        <v>0</v>
      </c>
      <c r="H25" s="5">
        <v>2968</v>
      </c>
      <c r="I25">
        <v>20141211</v>
      </c>
      <c r="J25" s="5" t="e">
        <f>VLOOKUP(#REF!,'[2]UNSUB PS'!$B$1:$G$27,5,FALSE)</f>
        <v>#REF!</v>
      </c>
      <c r="K25" s="5">
        <v>2968</v>
      </c>
    </row>
    <row r="26" spans="1:11" x14ac:dyDescent="0.3">
      <c r="A26" t="s">
        <v>17</v>
      </c>
      <c r="B26" t="s">
        <v>18</v>
      </c>
      <c r="C26">
        <v>20141219</v>
      </c>
      <c r="D26">
        <v>20141219</v>
      </c>
      <c r="E26">
        <v>3000</v>
      </c>
      <c r="F26">
        <v>32</v>
      </c>
      <c r="G26">
        <v>0</v>
      </c>
      <c r="H26" s="5">
        <v>2968</v>
      </c>
      <c r="I26">
        <v>20141218</v>
      </c>
      <c r="J26" s="5" t="e">
        <f>VLOOKUP(#REF!,'[2]UNSUB PS'!$B$1:$G$27,5,FALSE)</f>
        <v>#REF!</v>
      </c>
      <c r="K26" s="5">
        <v>2968</v>
      </c>
    </row>
    <row r="27" spans="1:11" x14ac:dyDescent="0.3">
      <c r="A27" t="s">
        <v>17</v>
      </c>
      <c r="B27" t="s">
        <v>12</v>
      </c>
      <c r="C27">
        <v>20141219</v>
      </c>
      <c r="D27">
        <v>20141219</v>
      </c>
      <c r="E27">
        <v>3000</v>
      </c>
      <c r="F27">
        <v>32</v>
      </c>
      <c r="G27">
        <v>0</v>
      </c>
      <c r="H27" s="5">
        <v>2968</v>
      </c>
      <c r="I27">
        <v>20141218</v>
      </c>
      <c r="J27" s="5" t="e">
        <f>VLOOKUP(#REF!,'[2]UNSUB PS'!$B$1:$G$27,5,FALSE)</f>
        <v>#REF!</v>
      </c>
      <c r="K27" s="5">
        <v>2968</v>
      </c>
    </row>
    <row r="28" spans="1:11" x14ac:dyDescent="0.3">
      <c r="A28" t="s">
        <v>17</v>
      </c>
      <c r="B28" t="s">
        <v>12</v>
      </c>
      <c r="C28">
        <v>20141223</v>
      </c>
      <c r="D28">
        <v>20141223</v>
      </c>
      <c r="E28">
        <v>3000</v>
      </c>
      <c r="F28">
        <v>32</v>
      </c>
      <c r="G28">
        <v>0</v>
      </c>
      <c r="H28" s="5">
        <v>2968</v>
      </c>
      <c r="I28">
        <v>20141222</v>
      </c>
      <c r="J28" s="5" t="e">
        <f>VLOOKUP(#REF!,'[2]UNSUB PS'!$B$1:$G$27,5,FALSE)</f>
        <v>#REF!</v>
      </c>
      <c r="K28" s="5">
        <v>2968</v>
      </c>
    </row>
    <row r="29" spans="1:11" x14ac:dyDescent="0.3">
      <c r="H29" s="6">
        <f>SUM(H2:H28)</f>
        <v>57530</v>
      </c>
      <c r="J29" s="6" t="e">
        <f>SUM(J2:J28)</f>
        <v>#REF!</v>
      </c>
      <c r="K29" s="6">
        <v>57530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9"/>
  <sheetViews>
    <sheetView workbookViewId="0">
      <selection activeCell="M10" sqref="M10"/>
    </sheetView>
  </sheetViews>
  <sheetFormatPr defaultRowHeight="14.4" x14ac:dyDescent="0.3"/>
  <cols>
    <col min="8" max="8" width="11.44140625" style="5" bestFit="1" customWidth="1"/>
    <col min="10" max="10" width="11.5546875" style="5" bestFit="1" customWidth="1"/>
  </cols>
  <sheetData>
    <row r="1" spans="1:10" ht="15.6" thickTop="1" thickBot="1" x14ac:dyDescent="0.35">
      <c r="A1" s="1" t="s">
        <v>6</v>
      </c>
      <c r="B1" s="1"/>
      <c r="C1" s="1"/>
      <c r="D1" s="1"/>
      <c r="E1" s="1"/>
      <c r="F1" s="1"/>
      <c r="G1" s="1"/>
      <c r="H1" s="3" t="s">
        <v>22</v>
      </c>
      <c r="I1" s="1" t="s">
        <v>23</v>
      </c>
      <c r="J1" s="8" t="s">
        <v>24</v>
      </c>
    </row>
    <row r="2" spans="1:10" ht="15" thickTop="1" x14ac:dyDescent="0.3">
      <c r="A2" t="s">
        <v>11</v>
      </c>
      <c r="B2" t="s">
        <v>12</v>
      </c>
      <c r="C2">
        <v>20141204</v>
      </c>
      <c r="D2">
        <v>20141204</v>
      </c>
      <c r="E2">
        <v>2250</v>
      </c>
      <c r="F2">
        <v>24</v>
      </c>
      <c r="G2">
        <v>0</v>
      </c>
      <c r="H2" s="5">
        <v>2226</v>
      </c>
      <c r="I2">
        <v>20141204</v>
      </c>
      <c r="J2" s="5">
        <v>2226</v>
      </c>
    </row>
    <row r="3" spans="1:10" x14ac:dyDescent="0.3">
      <c r="A3" t="s">
        <v>11</v>
      </c>
      <c r="B3" t="s">
        <v>12</v>
      </c>
      <c r="C3">
        <v>20141223</v>
      </c>
      <c r="D3">
        <v>20141223</v>
      </c>
      <c r="E3">
        <v>1750</v>
      </c>
      <c r="F3">
        <v>18</v>
      </c>
      <c r="G3">
        <v>0</v>
      </c>
      <c r="H3" s="5">
        <v>1732</v>
      </c>
      <c r="I3">
        <v>20141222</v>
      </c>
      <c r="J3" s="5">
        <v>1732</v>
      </c>
    </row>
    <row r="4" spans="1:10" x14ac:dyDescent="0.3">
      <c r="A4" t="s">
        <v>11</v>
      </c>
      <c r="B4" t="s">
        <v>12</v>
      </c>
      <c r="C4">
        <v>20141223</v>
      </c>
      <c r="D4">
        <v>20141223</v>
      </c>
      <c r="E4">
        <v>1750</v>
      </c>
      <c r="F4">
        <v>18</v>
      </c>
      <c r="G4">
        <v>0</v>
      </c>
      <c r="H4" s="5">
        <v>1732</v>
      </c>
      <c r="I4">
        <v>20141222</v>
      </c>
      <c r="J4" s="5">
        <v>1732</v>
      </c>
    </row>
    <row r="5" spans="1:10" x14ac:dyDescent="0.3">
      <c r="A5" t="s">
        <v>11</v>
      </c>
      <c r="B5" t="s">
        <v>18</v>
      </c>
      <c r="C5">
        <v>20141204</v>
      </c>
      <c r="D5">
        <v>20141204</v>
      </c>
      <c r="E5">
        <v>2250</v>
      </c>
      <c r="F5">
        <v>24</v>
      </c>
      <c r="G5">
        <v>0</v>
      </c>
      <c r="H5" s="5">
        <v>2226</v>
      </c>
      <c r="I5">
        <v>20141204</v>
      </c>
      <c r="J5" s="5">
        <v>2226</v>
      </c>
    </row>
    <row r="6" spans="1:10" x14ac:dyDescent="0.3">
      <c r="A6" t="s">
        <v>11</v>
      </c>
      <c r="B6" t="s">
        <v>18</v>
      </c>
      <c r="C6">
        <v>20141204</v>
      </c>
      <c r="D6">
        <v>20141212</v>
      </c>
      <c r="E6">
        <v>2250</v>
      </c>
      <c r="F6">
        <v>24</v>
      </c>
      <c r="G6">
        <v>0</v>
      </c>
      <c r="H6" s="5">
        <v>2226</v>
      </c>
      <c r="I6">
        <v>20141204</v>
      </c>
      <c r="J6" s="5">
        <v>2226</v>
      </c>
    </row>
    <row r="7" spans="1:10" x14ac:dyDescent="0.3">
      <c r="A7" t="s">
        <v>11</v>
      </c>
      <c r="B7" t="s">
        <v>12</v>
      </c>
      <c r="C7">
        <v>20141223</v>
      </c>
      <c r="D7">
        <v>20141223</v>
      </c>
      <c r="E7">
        <v>1750</v>
      </c>
      <c r="F7">
        <v>18</v>
      </c>
      <c r="G7">
        <v>0</v>
      </c>
      <c r="H7" s="5">
        <v>1732</v>
      </c>
      <c r="I7">
        <v>20141222</v>
      </c>
      <c r="J7" s="5">
        <v>1732</v>
      </c>
    </row>
    <row r="8" spans="1:10" x14ac:dyDescent="0.3">
      <c r="A8" t="s">
        <v>11</v>
      </c>
      <c r="B8" t="s">
        <v>12</v>
      </c>
      <c r="C8">
        <v>20141204</v>
      </c>
      <c r="D8">
        <v>20141204</v>
      </c>
      <c r="E8">
        <v>2250</v>
      </c>
      <c r="F8">
        <v>24</v>
      </c>
      <c r="G8">
        <v>0</v>
      </c>
      <c r="H8" s="5">
        <v>2226</v>
      </c>
      <c r="I8">
        <v>20141204</v>
      </c>
      <c r="J8" s="5">
        <v>2226</v>
      </c>
    </row>
    <row r="9" spans="1:10" x14ac:dyDescent="0.3">
      <c r="A9" t="s">
        <v>11</v>
      </c>
      <c r="B9" t="s">
        <v>12</v>
      </c>
      <c r="C9">
        <v>20141223</v>
      </c>
      <c r="D9">
        <v>20141223</v>
      </c>
      <c r="E9">
        <v>2250</v>
      </c>
      <c r="F9">
        <v>24</v>
      </c>
      <c r="G9">
        <v>0</v>
      </c>
      <c r="H9" s="5">
        <v>2226</v>
      </c>
      <c r="I9">
        <v>20141222</v>
      </c>
      <c r="J9" s="5">
        <v>2226</v>
      </c>
    </row>
    <row r="10" spans="1:10" x14ac:dyDescent="0.3">
      <c r="A10" t="s">
        <v>11</v>
      </c>
      <c r="B10" t="s">
        <v>12</v>
      </c>
      <c r="C10">
        <v>20141219</v>
      </c>
      <c r="D10">
        <v>20141219</v>
      </c>
      <c r="E10">
        <v>1000</v>
      </c>
      <c r="F10">
        <v>10</v>
      </c>
      <c r="G10">
        <v>0</v>
      </c>
      <c r="H10" s="5">
        <v>990</v>
      </c>
      <c r="I10">
        <v>20141218</v>
      </c>
      <c r="J10" s="5">
        <v>990</v>
      </c>
    </row>
    <row r="11" spans="1:10" x14ac:dyDescent="0.3">
      <c r="A11" t="s">
        <v>11</v>
      </c>
      <c r="B11" t="s">
        <v>12</v>
      </c>
      <c r="C11">
        <v>20141223</v>
      </c>
      <c r="D11">
        <v>20141223</v>
      </c>
      <c r="E11">
        <v>2250</v>
      </c>
      <c r="F11">
        <v>24</v>
      </c>
      <c r="G11">
        <v>0</v>
      </c>
      <c r="H11" s="5">
        <v>2226</v>
      </c>
      <c r="I11">
        <v>20141222</v>
      </c>
      <c r="J11" s="5">
        <v>2226</v>
      </c>
    </row>
    <row r="12" spans="1:10" x14ac:dyDescent="0.3">
      <c r="A12" t="s">
        <v>11</v>
      </c>
      <c r="B12" t="s">
        <v>12</v>
      </c>
      <c r="C12">
        <v>20141204</v>
      </c>
      <c r="D12">
        <v>20141204</v>
      </c>
      <c r="E12">
        <v>1750</v>
      </c>
      <c r="F12">
        <v>18</v>
      </c>
      <c r="G12">
        <v>0</v>
      </c>
      <c r="H12" s="5">
        <v>1732</v>
      </c>
      <c r="I12">
        <v>20141204</v>
      </c>
      <c r="J12" s="5">
        <v>1732</v>
      </c>
    </row>
    <row r="13" spans="1:10" x14ac:dyDescent="0.3">
      <c r="A13" t="s">
        <v>11</v>
      </c>
      <c r="B13" t="s">
        <v>12</v>
      </c>
      <c r="C13">
        <v>20141223</v>
      </c>
      <c r="D13">
        <v>20141223</v>
      </c>
      <c r="E13">
        <v>2250</v>
      </c>
      <c r="F13">
        <v>24</v>
      </c>
      <c r="G13">
        <v>0</v>
      </c>
      <c r="H13" s="5">
        <v>2226</v>
      </c>
      <c r="I13">
        <v>20141222</v>
      </c>
      <c r="J13" s="5">
        <v>2226</v>
      </c>
    </row>
    <row r="14" spans="1:10" x14ac:dyDescent="0.3">
      <c r="A14" t="s">
        <v>11</v>
      </c>
      <c r="B14" t="s">
        <v>12</v>
      </c>
      <c r="C14">
        <v>20141223</v>
      </c>
      <c r="D14">
        <v>20141223</v>
      </c>
      <c r="E14">
        <v>2250</v>
      </c>
      <c r="F14">
        <v>24</v>
      </c>
      <c r="G14">
        <v>0</v>
      </c>
      <c r="H14" s="5">
        <v>2226</v>
      </c>
      <c r="I14">
        <v>20141222</v>
      </c>
      <c r="J14" s="5">
        <v>2226</v>
      </c>
    </row>
    <row r="15" spans="1:10" x14ac:dyDescent="0.3">
      <c r="A15" t="s">
        <v>11</v>
      </c>
      <c r="B15" t="s">
        <v>12</v>
      </c>
      <c r="C15">
        <v>20141223</v>
      </c>
      <c r="D15">
        <v>20141223</v>
      </c>
      <c r="E15">
        <v>656</v>
      </c>
      <c r="F15">
        <v>7</v>
      </c>
      <c r="G15">
        <v>0</v>
      </c>
      <c r="H15" s="5">
        <v>649</v>
      </c>
      <c r="I15">
        <v>20141222</v>
      </c>
      <c r="J15" s="5">
        <v>649</v>
      </c>
    </row>
    <row r="16" spans="1:10" x14ac:dyDescent="0.3">
      <c r="A16" t="s">
        <v>11</v>
      </c>
      <c r="B16" t="s">
        <v>12</v>
      </c>
      <c r="C16">
        <v>20141219</v>
      </c>
      <c r="D16">
        <v>20141219</v>
      </c>
      <c r="E16">
        <v>2250</v>
      </c>
      <c r="F16">
        <v>24</v>
      </c>
      <c r="G16">
        <v>0</v>
      </c>
      <c r="H16" s="5">
        <v>2226</v>
      </c>
      <c r="I16">
        <v>20141218</v>
      </c>
      <c r="J16" s="5">
        <v>2226</v>
      </c>
    </row>
    <row r="17" spans="1:10" x14ac:dyDescent="0.3">
      <c r="A17" t="s">
        <v>11</v>
      </c>
      <c r="B17" t="s">
        <v>12</v>
      </c>
      <c r="C17">
        <v>20141219</v>
      </c>
      <c r="D17">
        <v>20141219</v>
      </c>
      <c r="E17">
        <v>1750</v>
      </c>
      <c r="F17">
        <v>18</v>
      </c>
      <c r="G17">
        <v>0</v>
      </c>
      <c r="H17" s="5">
        <v>1732</v>
      </c>
      <c r="I17">
        <v>20141218</v>
      </c>
      <c r="J17" s="5">
        <v>1732</v>
      </c>
    </row>
    <row r="18" spans="1:10" x14ac:dyDescent="0.3">
      <c r="A18" t="s">
        <v>11</v>
      </c>
      <c r="B18" t="s">
        <v>12</v>
      </c>
      <c r="C18">
        <v>20141219</v>
      </c>
      <c r="D18">
        <v>20141219</v>
      </c>
      <c r="E18">
        <v>1750</v>
      </c>
      <c r="F18">
        <v>18</v>
      </c>
      <c r="G18">
        <v>0</v>
      </c>
      <c r="H18" s="5">
        <v>1732</v>
      </c>
      <c r="I18">
        <v>20141218</v>
      </c>
      <c r="J18" s="5">
        <v>1732</v>
      </c>
    </row>
    <row r="19" spans="1:10" x14ac:dyDescent="0.3">
      <c r="A19" t="s">
        <v>11</v>
      </c>
      <c r="B19" t="s">
        <v>12</v>
      </c>
      <c r="C19">
        <v>20141204</v>
      </c>
      <c r="D19">
        <v>20141204</v>
      </c>
      <c r="E19">
        <v>1500</v>
      </c>
      <c r="F19">
        <v>16</v>
      </c>
      <c r="G19">
        <v>0</v>
      </c>
      <c r="H19" s="5">
        <v>1484</v>
      </c>
      <c r="I19">
        <v>20141204</v>
      </c>
      <c r="J19" s="5">
        <v>1484</v>
      </c>
    </row>
    <row r="20" spans="1:10" x14ac:dyDescent="0.3">
      <c r="A20" t="s">
        <v>11</v>
      </c>
      <c r="B20" t="s">
        <v>12</v>
      </c>
      <c r="C20">
        <v>20141204</v>
      </c>
      <c r="D20">
        <v>20141212</v>
      </c>
      <c r="E20">
        <v>1500</v>
      </c>
      <c r="F20">
        <v>16</v>
      </c>
      <c r="G20">
        <v>0</v>
      </c>
      <c r="H20" s="5">
        <v>1484</v>
      </c>
      <c r="I20">
        <v>20141204</v>
      </c>
      <c r="J20" s="5">
        <v>1484</v>
      </c>
    </row>
    <row r="21" spans="1:10" x14ac:dyDescent="0.3">
      <c r="A21" t="s">
        <v>11</v>
      </c>
      <c r="B21" t="s">
        <v>12</v>
      </c>
      <c r="C21">
        <v>20141223</v>
      </c>
      <c r="D21">
        <v>20141223</v>
      </c>
      <c r="E21">
        <v>1500</v>
      </c>
      <c r="F21">
        <v>16</v>
      </c>
      <c r="G21">
        <v>0</v>
      </c>
      <c r="H21" s="5">
        <v>1484</v>
      </c>
      <c r="I21">
        <v>20141222</v>
      </c>
      <c r="J21" s="5">
        <v>1484</v>
      </c>
    </row>
    <row r="22" spans="1:10" x14ac:dyDescent="0.3">
      <c r="A22" t="s">
        <v>11</v>
      </c>
      <c r="B22" t="s">
        <v>18</v>
      </c>
      <c r="C22">
        <v>20141223</v>
      </c>
      <c r="D22">
        <v>20141223</v>
      </c>
      <c r="E22">
        <v>1750</v>
      </c>
      <c r="F22">
        <v>18</v>
      </c>
      <c r="G22">
        <v>0</v>
      </c>
      <c r="H22" s="5">
        <v>1732</v>
      </c>
      <c r="I22">
        <v>20141222</v>
      </c>
      <c r="J22" s="5">
        <v>1732</v>
      </c>
    </row>
    <row r="23" spans="1:10" x14ac:dyDescent="0.3">
      <c r="A23" t="s">
        <v>11</v>
      </c>
      <c r="B23" t="s">
        <v>12</v>
      </c>
      <c r="C23">
        <v>20141212</v>
      </c>
      <c r="D23">
        <v>20141212</v>
      </c>
      <c r="E23">
        <v>2250</v>
      </c>
      <c r="F23">
        <v>24</v>
      </c>
      <c r="G23">
        <v>0</v>
      </c>
      <c r="H23" s="5">
        <v>2226</v>
      </c>
      <c r="I23">
        <v>20141211</v>
      </c>
      <c r="J23" s="5">
        <v>2226</v>
      </c>
    </row>
    <row r="24" spans="1:10" x14ac:dyDescent="0.3">
      <c r="A24" t="s">
        <v>11</v>
      </c>
      <c r="B24" t="s">
        <v>12</v>
      </c>
      <c r="C24">
        <v>20141223</v>
      </c>
      <c r="D24">
        <v>20141223</v>
      </c>
      <c r="E24">
        <v>1750</v>
      </c>
      <c r="F24">
        <v>18</v>
      </c>
      <c r="G24">
        <v>0</v>
      </c>
      <c r="H24" s="5">
        <v>1732</v>
      </c>
      <c r="I24">
        <v>20141222</v>
      </c>
      <c r="J24" s="5">
        <v>1732</v>
      </c>
    </row>
    <row r="25" spans="1:10" x14ac:dyDescent="0.3">
      <c r="A25" t="s">
        <v>11</v>
      </c>
      <c r="B25" t="s">
        <v>12</v>
      </c>
      <c r="C25">
        <v>20141223</v>
      </c>
      <c r="D25">
        <v>20141223</v>
      </c>
      <c r="E25">
        <v>1750</v>
      </c>
      <c r="F25">
        <v>18</v>
      </c>
      <c r="G25">
        <v>0</v>
      </c>
      <c r="H25" s="5">
        <v>1732</v>
      </c>
      <c r="I25">
        <v>20141222</v>
      </c>
      <c r="J25" s="5">
        <v>1732</v>
      </c>
    </row>
    <row r="26" spans="1:10" x14ac:dyDescent="0.3">
      <c r="A26" t="s">
        <v>11</v>
      </c>
      <c r="B26" t="s">
        <v>12</v>
      </c>
      <c r="C26">
        <v>20141223</v>
      </c>
      <c r="D26">
        <v>20141223</v>
      </c>
      <c r="E26">
        <v>1750</v>
      </c>
      <c r="F26">
        <v>18</v>
      </c>
      <c r="G26">
        <v>0</v>
      </c>
      <c r="H26" s="5">
        <v>1732</v>
      </c>
      <c r="I26">
        <v>20141222</v>
      </c>
      <c r="J26" s="5">
        <v>1732</v>
      </c>
    </row>
    <row r="27" spans="1:10" x14ac:dyDescent="0.3">
      <c r="A27" t="s">
        <v>11</v>
      </c>
      <c r="B27" t="s">
        <v>12</v>
      </c>
      <c r="C27">
        <v>20141204</v>
      </c>
      <c r="D27">
        <v>20141204</v>
      </c>
      <c r="E27">
        <v>1000</v>
      </c>
      <c r="F27">
        <v>10</v>
      </c>
      <c r="G27">
        <v>0</v>
      </c>
      <c r="H27" s="5">
        <v>990</v>
      </c>
      <c r="I27">
        <v>20141204</v>
      </c>
      <c r="J27" s="5">
        <v>990</v>
      </c>
    </row>
    <row r="28" spans="1:10" x14ac:dyDescent="0.3">
      <c r="A28" t="s">
        <v>11</v>
      </c>
      <c r="B28" t="s">
        <v>12</v>
      </c>
      <c r="C28">
        <v>20141204</v>
      </c>
      <c r="D28">
        <v>20141212</v>
      </c>
      <c r="E28">
        <v>1000</v>
      </c>
      <c r="F28">
        <v>10</v>
      </c>
      <c r="G28">
        <v>0</v>
      </c>
      <c r="H28" s="5">
        <v>990</v>
      </c>
      <c r="I28">
        <v>20141204</v>
      </c>
      <c r="J28" s="5">
        <v>990</v>
      </c>
    </row>
    <row r="29" spans="1:10" x14ac:dyDescent="0.3">
      <c r="A29" t="s">
        <v>11</v>
      </c>
      <c r="B29" t="s">
        <v>12</v>
      </c>
      <c r="C29">
        <v>20141223</v>
      </c>
      <c r="D29">
        <v>20141223</v>
      </c>
      <c r="E29">
        <v>1750</v>
      </c>
      <c r="F29">
        <v>18</v>
      </c>
      <c r="G29">
        <v>0</v>
      </c>
      <c r="H29" s="5">
        <v>1732</v>
      </c>
      <c r="I29">
        <v>20141222</v>
      </c>
      <c r="J29" s="5">
        <v>1732</v>
      </c>
    </row>
    <row r="30" spans="1:10" x14ac:dyDescent="0.3">
      <c r="A30" t="s">
        <v>11</v>
      </c>
      <c r="B30" t="s">
        <v>12</v>
      </c>
      <c r="C30">
        <v>20141212</v>
      </c>
      <c r="D30">
        <v>20141212</v>
      </c>
      <c r="E30">
        <v>1750</v>
      </c>
      <c r="F30">
        <v>18</v>
      </c>
      <c r="G30">
        <v>0</v>
      </c>
      <c r="H30" s="5">
        <v>1732</v>
      </c>
      <c r="I30">
        <v>20141211</v>
      </c>
      <c r="J30" s="5">
        <v>1732</v>
      </c>
    </row>
    <row r="31" spans="1:10" x14ac:dyDescent="0.3">
      <c r="A31" t="s">
        <v>11</v>
      </c>
      <c r="B31" t="s">
        <v>12</v>
      </c>
      <c r="C31">
        <v>20141204</v>
      </c>
      <c r="D31">
        <v>20141204</v>
      </c>
      <c r="E31">
        <v>1750</v>
      </c>
      <c r="F31">
        <v>18</v>
      </c>
      <c r="G31">
        <v>0</v>
      </c>
      <c r="H31" s="5">
        <v>1732</v>
      </c>
      <c r="I31">
        <v>20141204</v>
      </c>
      <c r="J31" s="5">
        <v>1732</v>
      </c>
    </row>
    <row r="32" spans="1:10" x14ac:dyDescent="0.3">
      <c r="A32" t="s">
        <v>11</v>
      </c>
      <c r="B32" t="s">
        <v>12</v>
      </c>
      <c r="C32">
        <v>20141223</v>
      </c>
      <c r="D32">
        <v>20141223</v>
      </c>
      <c r="E32">
        <v>500</v>
      </c>
      <c r="F32">
        <v>5</v>
      </c>
      <c r="G32">
        <v>0</v>
      </c>
      <c r="H32" s="5">
        <v>495</v>
      </c>
      <c r="I32">
        <v>20141222</v>
      </c>
      <c r="J32" s="5">
        <v>495</v>
      </c>
    </row>
    <row r="33" spans="1:10" x14ac:dyDescent="0.3">
      <c r="A33" t="s">
        <v>11</v>
      </c>
      <c r="B33" t="s">
        <v>12</v>
      </c>
      <c r="C33">
        <v>20141204</v>
      </c>
      <c r="D33">
        <v>20141204</v>
      </c>
      <c r="E33">
        <v>1750</v>
      </c>
      <c r="F33">
        <v>18</v>
      </c>
      <c r="G33">
        <v>0</v>
      </c>
      <c r="H33" s="5">
        <v>1732</v>
      </c>
      <c r="I33">
        <v>20141204</v>
      </c>
      <c r="J33" s="5">
        <v>1732</v>
      </c>
    </row>
    <row r="34" spans="1:10" x14ac:dyDescent="0.3">
      <c r="A34" t="s">
        <v>11</v>
      </c>
      <c r="B34" t="s">
        <v>12</v>
      </c>
      <c r="C34">
        <v>20141204</v>
      </c>
      <c r="D34">
        <v>20141212</v>
      </c>
      <c r="E34">
        <v>1750</v>
      </c>
      <c r="F34">
        <v>18</v>
      </c>
      <c r="G34">
        <v>0</v>
      </c>
      <c r="H34" s="5">
        <v>1732</v>
      </c>
      <c r="I34">
        <v>20141204</v>
      </c>
      <c r="J34" s="5">
        <v>1732</v>
      </c>
    </row>
    <row r="35" spans="1:10" x14ac:dyDescent="0.3">
      <c r="A35" t="s">
        <v>11</v>
      </c>
      <c r="B35" t="s">
        <v>12</v>
      </c>
      <c r="C35">
        <v>20141219</v>
      </c>
      <c r="D35">
        <v>20141219</v>
      </c>
      <c r="E35">
        <v>2250</v>
      </c>
      <c r="F35">
        <v>24</v>
      </c>
      <c r="G35">
        <v>0</v>
      </c>
      <c r="H35" s="5">
        <v>2226</v>
      </c>
      <c r="I35">
        <v>20141215</v>
      </c>
      <c r="J35" s="5">
        <v>2226</v>
      </c>
    </row>
    <row r="36" spans="1:10" x14ac:dyDescent="0.3">
      <c r="A36" t="s">
        <v>11</v>
      </c>
      <c r="B36" t="s">
        <v>12</v>
      </c>
      <c r="C36">
        <v>20141219</v>
      </c>
      <c r="D36">
        <v>20141219</v>
      </c>
      <c r="E36">
        <v>1750</v>
      </c>
      <c r="F36">
        <v>18</v>
      </c>
      <c r="G36">
        <v>0</v>
      </c>
      <c r="H36" s="5">
        <v>1732</v>
      </c>
      <c r="I36">
        <v>20141218</v>
      </c>
      <c r="J36" s="5">
        <v>1732</v>
      </c>
    </row>
    <row r="37" spans="1:10" x14ac:dyDescent="0.3">
      <c r="A37" t="s">
        <v>11</v>
      </c>
      <c r="B37" t="s">
        <v>12</v>
      </c>
      <c r="C37">
        <v>20141223</v>
      </c>
      <c r="D37">
        <v>20141223</v>
      </c>
      <c r="E37">
        <v>1750</v>
      </c>
      <c r="F37">
        <v>18</v>
      </c>
      <c r="G37">
        <v>0</v>
      </c>
      <c r="H37" s="5">
        <v>1732</v>
      </c>
      <c r="I37">
        <v>20141222</v>
      </c>
      <c r="J37" s="5">
        <v>1732</v>
      </c>
    </row>
    <row r="38" spans="1:10" x14ac:dyDescent="0.3">
      <c r="A38" t="s">
        <v>11</v>
      </c>
      <c r="B38" t="s">
        <v>12</v>
      </c>
      <c r="C38">
        <v>20141204</v>
      </c>
      <c r="D38">
        <v>20141204</v>
      </c>
      <c r="E38">
        <v>1750</v>
      </c>
      <c r="F38">
        <v>18</v>
      </c>
      <c r="G38">
        <v>0</v>
      </c>
      <c r="H38" s="5">
        <v>1732</v>
      </c>
      <c r="I38">
        <v>20141204</v>
      </c>
      <c r="J38" s="5">
        <v>1732</v>
      </c>
    </row>
    <row r="39" spans="1:10" x14ac:dyDescent="0.3">
      <c r="H39" s="6">
        <f>SUM(H2:H38)</f>
        <v>64228</v>
      </c>
      <c r="J39" s="6">
        <v>64228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9"/>
  <sheetViews>
    <sheetView workbookViewId="0">
      <selection activeCell="L8" sqref="L8"/>
    </sheetView>
  </sheetViews>
  <sheetFormatPr defaultRowHeight="14.4" x14ac:dyDescent="0.3"/>
  <cols>
    <col min="8" max="8" width="12.44140625" style="5" bestFit="1" customWidth="1"/>
    <col min="10" max="10" width="12.44140625" style="5" bestFit="1" customWidth="1"/>
  </cols>
  <sheetData>
    <row r="1" spans="1:10" ht="15.6" thickTop="1" thickBot="1" x14ac:dyDescent="0.35">
      <c r="A1" s="1"/>
      <c r="B1" s="1"/>
      <c r="C1" s="1"/>
      <c r="D1" s="1"/>
      <c r="E1" s="1"/>
      <c r="F1" s="1"/>
      <c r="G1" s="1"/>
      <c r="H1" s="3" t="s">
        <v>7</v>
      </c>
      <c r="I1" s="1" t="s">
        <v>19</v>
      </c>
      <c r="J1" s="8" t="s">
        <v>9</v>
      </c>
    </row>
    <row r="2" spans="1:10" ht="15" thickTop="1" x14ac:dyDescent="0.3">
      <c r="A2" t="s">
        <v>17</v>
      </c>
      <c r="B2" t="s">
        <v>12</v>
      </c>
      <c r="C2">
        <v>20141024</v>
      </c>
      <c r="D2">
        <v>20150123</v>
      </c>
      <c r="E2">
        <v>3000</v>
      </c>
      <c r="F2">
        <v>32</v>
      </c>
      <c r="G2">
        <v>0</v>
      </c>
      <c r="H2" s="5">
        <v>2968</v>
      </c>
      <c r="I2">
        <v>20150122</v>
      </c>
      <c r="J2" s="5">
        <v>2968</v>
      </c>
    </row>
    <row r="3" spans="1:10" x14ac:dyDescent="0.3">
      <c r="A3" t="s">
        <v>17</v>
      </c>
      <c r="B3" t="s">
        <v>12</v>
      </c>
      <c r="C3">
        <v>20150130</v>
      </c>
      <c r="D3">
        <v>20150130</v>
      </c>
      <c r="E3">
        <v>3000</v>
      </c>
      <c r="F3">
        <v>32</v>
      </c>
      <c r="G3">
        <v>0</v>
      </c>
      <c r="H3" s="5">
        <v>2968</v>
      </c>
      <c r="I3">
        <v>20141113</v>
      </c>
      <c r="J3" s="5">
        <v>2968</v>
      </c>
    </row>
    <row r="4" spans="1:10" x14ac:dyDescent="0.3">
      <c r="A4" t="s">
        <v>17</v>
      </c>
      <c r="B4" t="s">
        <v>12</v>
      </c>
      <c r="C4">
        <v>20141010</v>
      </c>
      <c r="D4">
        <v>20150123</v>
      </c>
      <c r="E4">
        <v>1750</v>
      </c>
      <c r="F4">
        <v>18</v>
      </c>
      <c r="G4">
        <v>0</v>
      </c>
      <c r="H4" s="5">
        <v>1732</v>
      </c>
      <c r="I4">
        <v>20150122</v>
      </c>
      <c r="J4" s="5">
        <v>1732</v>
      </c>
    </row>
    <row r="5" spans="1:10" x14ac:dyDescent="0.3">
      <c r="A5" t="s">
        <v>17</v>
      </c>
      <c r="B5" t="s">
        <v>12</v>
      </c>
      <c r="C5">
        <v>20141031</v>
      </c>
      <c r="D5">
        <v>20150123</v>
      </c>
      <c r="E5">
        <v>3000</v>
      </c>
      <c r="F5">
        <v>32</v>
      </c>
      <c r="G5">
        <v>0</v>
      </c>
      <c r="H5" s="5">
        <v>2968</v>
      </c>
      <c r="I5">
        <v>20150122</v>
      </c>
      <c r="J5" s="5">
        <v>2968</v>
      </c>
    </row>
    <row r="6" spans="1:10" x14ac:dyDescent="0.3">
      <c r="A6" t="s">
        <v>17</v>
      </c>
      <c r="B6" t="s">
        <v>12</v>
      </c>
      <c r="C6">
        <v>20141010</v>
      </c>
      <c r="D6">
        <v>20150123</v>
      </c>
      <c r="E6">
        <v>3802</v>
      </c>
      <c r="F6">
        <v>40</v>
      </c>
      <c r="G6">
        <v>0</v>
      </c>
      <c r="H6" s="5">
        <v>3762</v>
      </c>
      <c r="I6">
        <v>20150122</v>
      </c>
      <c r="J6" s="5">
        <v>3762</v>
      </c>
    </row>
    <row r="7" spans="1:10" x14ac:dyDescent="0.3">
      <c r="A7" t="s">
        <v>17</v>
      </c>
      <c r="B7" t="s">
        <v>12</v>
      </c>
      <c r="C7">
        <v>20141223</v>
      </c>
      <c r="D7">
        <v>20150123</v>
      </c>
      <c r="E7">
        <v>1250</v>
      </c>
      <c r="F7">
        <v>13</v>
      </c>
      <c r="G7">
        <v>0</v>
      </c>
      <c r="H7" s="5">
        <v>1237</v>
      </c>
      <c r="I7">
        <v>20150122</v>
      </c>
      <c r="J7" s="5">
        <v>1237</v>
      </c>
    </row>
    <row r="8" spans="1:10" x14ac:dyDescent="0.3">
      <c r="A8" t="s">
        <v>17</v>
      </c>
      <c r="B8" t="s">
        <v>12</v>
      </c>
      <c r="C8">
        <v>20141121</v>
      </c>
      <c r="D8">
        <v>20150123</v>
      </c>
      <c r="E8">
        <v>5000</v>
      </c>
      <c r="F8">
        <v>53</v>
      </c>
      <c r="G8">
        <v>0</v>
      </c>
      <c r="H8" s="5">
        <v>4947</v>
      </c>
      <c r="I8">
        <v>20150122</v>
      </c>
      <c r="J8" s="5">
        <v>4947</v>
      </c>
    </row>
    <row r="9" spans="1:10" x14ac:dyDescent="0.3">
      <c r="A9" t="s">
        <v>17</v>
      </c>
      <c r="B9" t="s">
        <v>12</v>
      </c>
      <c r="C9">
        <v>20141114</v>
      </c>
      <c r="D9">
        <v>20150123</v>
      </c>
      <c r="E9">
        <v>3000</v>
      </c>
      <c r="F9">
        <v>32</v>
      </c>
      <c r="G9">
        <v>0</v>
      </c>
      <c r="H9" s="5">
        <v>2968</v>
      </c>
      <c r="I9">
        <v>20150122</v>
      </c>
      <c r="J9" s="5">
        <v>2968</v>
      </c>
    </row>
    <row r="10" spans="1:10" x14ac:dyDescent="0.3">
      <c r="A10" t="s">
        <v>17</v>
      </c>
      <c r="B10" t="s">
        <v>12</v>
      </c>
      <c r="C10">
        <v>20141114</v>
      </c>
      <c r="D10">
        <v>20150123</v>
      </c>
      <c r="E10">
        <v>250</v>
      </c>
      <c r="F10">
        <v>2</v>
      </c>
      <c r="G10">
        <v>0</v>
      </c>
      <c r="H10" s="5">
        <v>248</v>
      </c>
      <c r="I10">
        <v>20150122</v>
      </c>
      <c r="J10" s="5">
        <v>248</v>
      </c>
    </row>
    <row r="11" spans="1:10" x14ac:dyDescent="0.3">
      <c r="A11" t="s">
        <v>17</v>
      </c>
      <c r="B11" t="s">
        <v>12</v>
      </c>
      <c r="C11">
        <v>20141017</v>
      </c>
      <c r="D11">
        <v>20150123</v>
      </c>
      <c r="E11">
        <v>3000</v>
      </c>
      <c r="F11">
        <v>32</v>
      </c>
      <c r="G11">
        <v>0</v>
      </c>
      <c r="H11" s="5">
        <v>2968</v>
      </c>
      <c r="I11">
        <v>20150122</v>
      </c>
      <c r="J11" s="5">
        <v>2968</v>
      </c>
    </row>
    <row r="12" spans="1:10" x14ac:dyDescent="0.3">
      <c r="A12" t="s">
        <v>17</v>
      </c>
      <c r="B12" t="s">
        <v>12</v>
      </c>
      <c r="C12">
        <v>20141024</v>
      </c>
      <c r="D12">
        <v>20150123</v>
      </c>
      <c r="E12">
        <v>1000</v>
      </c>
      <c r="F12">
        <v>10</v>
      </c>
      <c r="G12">
        <v>0</v>
      </c>
      <c r="H12" s="5">
        <v>990</v>
      </c>
      <c r="I12">
        <v>20150122</v>
      </c>
      <c r="J12" s="5">
        <v>990</v>
      </c>
    </row>
    <row r="13" spans="1:10" x14ac:dyDescent="0.3">
      <c r="A13" t="s">
        <v>17</v>
      </c>
      <c r="B13" t="s">
        <v>12</v>
      </c>
      <c r="C13">
        <v>20141017</v>
      </c>
      <c r="D13">
        <v>20150130</v>
      </c>
      <c r="E13">
        <v>3000</v>
      </c>
      <c r="F13">
        <v>32</v>
      </c>
      <c r="G13">
        <v>0</v>
      </c>
      <c r="H13" s="5">
        <v>2968</v>
      </c>
      <c r="I13">
        <v>20150129</v>
      </c>
      <c r="J13" s="5">
        <v>2968</v>
      </c>
    </row>
    <row r="14" spans="1:10" x14ac:dyDescent="0.3">
      <c r="A14" t="s">
        <v>17</v>
      </c>
      <c r="B14" t="s">
        <v>12</v>
      </c>
      <c r="C14">
        <v>20141031</v>
      </c>
      <c r="D14">
        <v>20150130</v>
      </c>
      <c r="E14">
        <v>2250</v>
      </c>
      <c r="F14">
        <v>24</v>
      </c>
      <c r="G14">
        <v>0</v>
      </c>
      <c r="H14" s="5">
        <v>2226</v>
      </c>
      <c r="I14">
        <v>20150129</v>
      </c>
      <c r="J14" s="5">
        <v>2226</v>
      </c>
    </row>
    <row r="15" spans="1:10" x14ac:dyDescent="0.3">
      <c r="A15" t="s">
        <v>17</v>
      </c>
      <c r="B15" t="s">
        <v>12</v>
      </c>
      <c r="C15">
        <v>20141024</v>
      </c>
      <c r="D15">
        <v>20150123</v>
      </c>
      <c r="E15">
        <v>3000</v>
      </c>
      <c r="F15">
        <v>32</v>
      </c>
      <c r="G15">
        <v>0</v>
      </c>
      <c r="H15" s="5">
        <v>2968</v>
      </c>
      <c r="I15">
        <v>20150122</v>
      </c>
      <c r="J15" s="5">
        <v>2968</v>
      </c>
    </row>
    <row r="16" spans="1:10" x14ac:dyDescent="0.3">
      <c r="A16" t="s">
        <v>17</v>
      </c>
      <c r="B16" t="s">
        <v>12</v>
      </c>
      <c r="C16">
        <v>20141031</v>
      </c>
      <c r="D16">
        <v>20150123</v>
      </c>
      <c r="E16">
        <v>1250</v>
      </c>
      <c r="F16">
        <v>13</v>
      </c>
      <c r="G16">
        <v>0</v>
      </c>
      <c r="H16" s="5">
        <v>1237</v>
      </c>
      <c r="I16">
        <v>20150122</v>
      </c>
      <c r="J16" s="5">
        <v>1237</v>
      </c>
    </row>
    <row r="17" spans="1:10" x14ac:dyDescent="0.3">
      <c r="A17" t="s">
        <v>17</v>
      </c>
      <c r="B17" t="s">
        <v>12</v>
      </c>
      <c r="C17">
        <v>20141107</v>
      </c>
      <c r="D17">
        <v>20150123</v>
      </c>
      <c r="E17">
        <v>3000</v>
      </c>
      <c r="F17">
        <v>32</v>
      </c>
      <c r="G17">
        <v>0</v>
      </c>
      <c r="H17" s="5">
        <v>2968</v>
      </c>
      <c r="I17">
        <v>20150122</v>
      </c>
      <c r="J17" s="5">
        <v>2968</v>
      </c>
    </row>
    <row r="18" spans="1:10" x14ac:dyDescent="0.3">
      <c r="A18" t="s">
        <v>17</v>
      </c>
      <c r="B18" t="s">
        <v>12</v>
      </c>
      <c r="C18">
        <v>20141031</v>
      </c>
      <c r="D18">
        <v>20150123</v>
      </c>
      <c r="E18">
        <v>3000</v>
      </c>
      <c r="F18">
        <v>32</v>
      </c>
      <c r="G18">
        <v>0</v>
      </c>
      <c r="H18" s="5">
        <v>2968</v>
      </c>
      <c r="I18">
        <v>20150122</v>
      </c>
      <c r="J18" s="5">
        <v>2968</v>
      </c>
    </row>
    <row r="19" spans="1:10" x14ac:dyDescent="0.3">
      <c r="A19" t="s">
        <v>17</v>
      </c>
      <c r="B19" t="s">
        <v>12</v>
      </c>
      <c r="C19">
        <v>20141031</v>
      </c>
      <c r="D19">
        <v>20150123</v>
      </c>
      <c r="E19">
        <v>3000</v>
      </c>
      <c r="F19">
        <v>32</v>
      </c>
      <c r="G19">
        <v>0</v>
      </c>
      <c r="H19" s="5">
        <v>2968</v>
      </c>
      <c r="I19">
        <v>20150122</v>
      </c>
      <c r="J19" s="5">
        <v>2968</v>
      </c>
    </row>
    <row r="20" spans="1:10" x14ac:dyDescent="0.3">
      <c r="A20" t="s">
        <v>17</v>
      </c>
      <c r="B20" t="s">
        <v>12</v>
      </c>
      <c r="C20">
        <v>20141024</v>
      </c>
      <c r="D20">
        <v>20150123</v>
      </c>
      <c r="E20">
        <v>3000</v>
      </c>
      <c r="F20">
        <v>32</v>
      </c>
      <c r="G20">
        <v>0</v>
      </c>
      <c r="H20" s="5">
        <v>2968</v>
      </c>
      <c r="I20">
        <v>20150122</v>
      </c>
      <c r="J20" s="5">
        <v>2968</v>
      </c>
    </row>
    <row r="21" spans="1:10" x14ac:dyDescent="0.3">
      <c r="A21" t="s">
        <v>17</v>
      </c>
      <c r="B21" t="s">
        <v>12</v>
      </c>
      <c r="C21">
        <v>20141010</v>
      </c>
      <c r="D21">
        <v>20150123</v>
      </c>
      <c r="E21">
        <v>2750</v>
      </c>
      <c r="F21">
        <v>29</v>
      </c>
      <c r="G21">
        <v>0</v>
      </c>
      <c r="H21" s="5">
        <v>2721</v>
      </c>
      <c r="I21">
        <v>20150122</v>
      </c>
      <c r="J21" s="5">
        <v>2721</v>
      </c>
    </row>
    <row r="22" spans="1:10" x14ac:dyDescent="0.3">
      <c r="A22" t="s">
        <v>17</v>
      </c>
      <c r="B22" t="s">
        <v>12</v>
      </c>
      <c r="C22">
        <v>20141031</v>
      </c>
      <c r="D22">
        <v>20150123</v>
      </c>
      <c r="E22">
        <v>3000</v>
      </c>
      <c r="F22">
        <v>32</v>
      </c>
      <c r="G22">
        <v>0</v>
      </c>
      <c r="H22" s="5">
        <v>2968</v>
      </c>
      <c r="I22">
        <v>20150122</v>
      </c>
      <c r="J22" s="5">
        <v>2968</v>
      </c>
    </row>
    <row r="23" spans="1:10" x14ac:dyDescent="0.3">
      <c r="A23" t="s">
        <v>17</v>
      </c>
      <c r="B23" t="s">
        <v>12</v>
      </c>
      <c r="C23">
        <v>20141204</v>
      </c>
      <c r="D23">
        <v>20150123</v>
      </c>
      <c r="E23">
        <v>3000</v>
      </c>
      <c r="F23">
        <v>32</v>
      </c>
      <c r="G23">
        <v>0</v>
      </c>
      <c r="H23" s="5">
        <v>2968</v>
      </c>
      <c r="I23">
        <v>20150122</v>
      </c>
      <c r="J23" s="5">
        <v>2968</v>
      </c>
    </row>
    <row r="24" spans="1:10" x14ac:dyDescent="0.3">
      <c r="A24" t="s">
        <v>17</v>
      </c>
      <c r="B24" t="s">
        <v>12</v>
      </c>
      <c r="C24">
        <v>20141114</v>
      </c>
      <c r="D24">
        <v>20150130</v>
      </c>
      <c r="E24">
        <v>2750</v>
      </c>
      <c r="F24">
        <v>29</v>
      </c>
      <c r="G24">
        <v>0</v>
      </c>
      <c r="H24" s="5">
        <v>2721</v>
      </c>
      <c r="I24">
        <v>20150129</v>
      </c>
      <c r="J24" s="5">
        <v>2721</v>
      </c>
    </row>
    <row r="25" spans="1:10" x14ac:dyDescent="0.3">
      <c r="A25" t="s">
        <v>17</v>
      </c>
      <c r="B25" t="s">
        <v>12</v>
      </c>
      <c r="C25">
        <v>20141010</v>
      </c>
      <c r="D25">
        <v>20150123</v>
      </c>
      <c r="E25">
        <v>3000</v>
      </c>
      <c r="F25">
        <v>32</v>
      </c>
      <c r="G25">
        <v>0</v>
      </c>
      <c r="H25" s="5">
        <v>2968</v>
      </c>
      <c r="I25">
        <v>20150122</v>
      </c>
      <c r="J25" s="5">
        <v>2968</v>
      </c>
    </row>
    <row r="26" spans="1:10" x14ac:dyDescent="0.3">
      <c r="A26" t="s">
        <v>17</v>
      </c>
      <c r="B26" t="s">
        <v>12</v>
      </c>
      <c r="C26">
        <v>20141010</v>
      </c>
      <c r="D26">
        <v>20150123</v>
      </c>
      <c r="E26">
        <v>3000</v>
      </c>
      <c r="F26">
        <v>32</v>
      </c>
      <c r="G26">
        <v>0</v>
      </c>
      <c r="H26" s="5">
        <v>2968</v>
      </c>
      <c r="I26">
        <v>20150122</v>
      </c>
      <c r="J26" s="5">
        <v>2968</v>
      </c>
    </row>
    <row r="27" spans="1:10" x14ac:dyDescent="0.3">
      <c r="A27" t="s">
        <v>17</v>
      </c>
      <c r="B27" t="s">
        <v>12</v>
      </c>
      <c r="C27">
        <v>20141031</v>
      </c>
      <c r="D27">
        <v>20150123</v>
      </c>
      <c r="E27">
        <v>250</v>
      </c>
      <c r="F27">
        <v>2</v>
      </c>
      <c r="G27">
        <v>0</v>
      </c>
      <c r="H27" s="5">
        <v>248</v>
      </c>
      <c r="I27">
        <v>20150122</v>
      </c>
      <c r="J27" s="5">
        <v>248</v>
      </c>
    </row>
    <row r="28" spans="1:10" x14ac:dyDescent="0.3">
      <c r="A28" t="s">
        <v>17</v>
      </c>
      <c r="B28" t="s">
        <v>12</v>
      </c>
      <c r="C28">
        <v>20141017</v>
      </c>
      <c r="D28">
        <v>20150123</v>
      </c>
      <c r="E28">
        <v>3000</v>
      </c>
      <c r="F28">
        <v>32</v>
      </c>
      <c r="G28">
        <v>0</v>
      </c>
      <c r="H28" s="5">
        <v>2968</v>
      </c>
      <c r="I28">
        <v>20150122</v>
      </c>
      <c r="J28" s="5">
        <v>2968</v>
      </c>
    </row>
    <row r="29" spans="1:10" x14ac:dyDescent="0.3">
      <c r="A29" t="s">
        <v>17</v>
      </c>
      <c r="B29" t="s">
        <v>12</v>
      </c>
      <c r="C29">
        <v>20141010</v>
      </c>
      <c r="D29">
        <v>20150123</v>
      </c>
      <c r="E29">
        <v>3000</v>
      </c>
      <c r="F29">
        <v>32</v>
      </c>
      <c r="G29">
        <v>0</v>
      </c>
      <c r="H29" s="5">
        <v>2968</v>
      </c>
      <c r="I29">
        <v>20150122</v>
      </c>
      <c r="J29" s="5">
        <v>2968</v>
      </c>
    </row>
    <row r="30" spans="1:10" x14ac:dyDescent="0.3">
      <c r="A30" t="s">
        <v>17</v>
      </c>
      <c r="B30" t="s">
        <v>12</v>
      </c>
      <c r="C30">
        <v>20141223</v>
      </c>
      <c r="D30">
        <v>20150123</v>
      </c>
      <c r="E30">
        <v>2750</v>
      </c>
      <c r="F30">
        <v>29</v>
      </c>
      <c r="G30">
        <v>0</v>
      </c>
      <c r="H30" s="5">
        <v>2721</v>
      </c>
      <c r="I30">
        <v>20150122</v>
      </c>
      <c r="J30" s="5">
        <v>2721</v>
      </c>
    </row>
    <row r="31" spans="1:10" x14ac:dyDescent="0.3">
      <c r="A31" t="s">
        <v>17</v>
      </c>
      <c r="B31" t="s">
        <v>12</v>
      </c>
      <c r="C31">
        <v>20141114</v>
      </c>
      <c r="D31">
        <v>20150123</v>
      </c>
      <c r="E31">
        <v>3000</v>
      </c>
      <c r="F31">
        <v>32</v>
      </c>
      <c r="G31">
        <v>0</v>
      </c>
      <c r="H31" s="5">
        <v>2968</v>
      </c>
      <c r="I31">
        <v>20150122</v>
      </c>
      <c r="J31" s="5">
        <v>2968</v>
      </c>
    </row>
    <row r="32" spans="1:10" x14ac:dyDescent="0.3">
      <c r="A32" t="s">
        <v>17</v>
      </c>
      <c r="B32" t="s">
        <v>12</v>
      </c>
      <c r="C32">
        <v>20141024</v>
      </c>
      <c r="D32">
        <v>20150130</v>
      </c>
      <c r="E32">
        <v>2000</v>
      </c>
      <c r="F32">
        <v>21</v>
      </c>
      <c r="G32">
        <v>0</v>
      </c>
      <c r="H32" s="5">
        <v>1979</v>
      </c>
      <c r="I32">
        <v>20150129</v>
      </c>
      <c r="J32" s="5">
        <v>1979</v>
      </c>
    </row>
    <row r="33" spans="1:10" x14ac:dyDescent="0.3">
      <c r="A33" t="s">
        <v>17</v>
      </c>
      <c r="B33" t="s">
        <v>21</v>
      </c>
      <c r="C33">
        <v>20150123</v>
      </c>
      <c r="D33">
        <v>20150123</v>
      </c>
      <c r="E33">
        <v>3000</v>
      </c>
      <c r="F33">
        <v>32</v>
      </c>
      <c r="G33">
        <v>0</v>
      </c>
      <c r="H33" s="5">
        <v>2968</v>
      </c>
      <c r="I33">
        <v>20150122</v>
      </c>
      <c r="J33" s="5">
        <v>2968</v>
      </c>
    </row>
    <row r="34" spans="1:10" x14ac:dyDescent="0.3">
      <c r="A34" t="s">
        <v>17</v>
      </c>
      <c r="B34" t="s">
        <v>21</v>
      </c>
      <c r="C34">
        <v>20150123</v>
      </c>
      <c r="D34">
        <v>20150130</v>
      </c>
      <c r="E34">
        <v>3000</v>
      </c>
      <c r="F34">
        <v>32</v>
      </c>
      <c r="G34">
        <v>0</v>
      </c>
      <c r="H34" s="5">
        <v>2968</v>
      </c>
      <c r="I34">
        <v>20150122</v>
      </c>
      <c r="J34" s="5">
        <v>2968</v>
      </c>
    </row>
    <row r="35" spans="1:10" x14ac:dyDescent="0.3">
      <c r="A35" t="s">
        <v>17</v>
      </c>
      <c r="B35" t="s">
        <v>12</v>
      </c>
      <c r="C35">
        <v>20141010</v>
      </c>
      <c r="D35">
        <v>20150123</v>
      </c>
      <c r="E35">
        <v>0</v>
      </c>
      <c r="F35">
        <v>0</v>
      </c>
      <c r="G35">
        <v>0</v>
      </c>
      <c r="H35" s="5">
        <v>0</v>
      </c>
      <c r="I35">
        <v>20141016</v>
      </c>
      <c r="J35" s="5">
        <v>0</v>
      </c>
    </row>
    <row r="36" spans="1:10" x14ac:dyDescent="0.3">
      <c r="A36" t="s">
        <v>17</v>
      </c>
      <c r="B36" t="s">
        <v>12</v>
      </c>
      <c r="C36">
        <v>20141107</v>
      </c>
      <c r="D36">
        <v>20150123</v>
      </c>
      <c r="E36">
        <v>3000</v>
      </c>
      <c r="F36">
        <v>32</v>
      </c>
      <c r="G36">
        <v>0</v>
      </c>
      <c r="H36" s="5">
        <v>2968</v>
      </c>
      <c r="I36">
        <v>20150122</v>
      </c>
      <c r="J36" s="5">
        <v>2968</v>
      </c>
    </row>
    <row r="37" spans="1:10" x14ac:dyDescent="0.3">
      <c r="A37" t="s">
        <v>17</v>
      </c>
      <c r="B37" t="s">
        <v>12</v>
      </c>
      <c r="C37">
        <v>20141010</v>
      </c>
      <c r="D37">
        <v>20150123</v>
      </c>
      <c r="E37">
        <v>3000</v>
      </c>
      <c r="F37">
        <v>32</v>
      </c>
      <c r="G37">
        <v>0</v>
      </c>
      <c r="H37" s="5">
        <v>2968</v>
      </c>
      <c r="I37">
        <v>20150122</v>
      </c>
      <c r="J37" s="5">
        <v>2968</v>
      </c>
    </row>
    <row r="38" spans="1:10" x14ac:dyDescent="0.3">
      <c r="A38" t="s">
        <v>17</v>
      </c>
      <c r="B38" t="s">
        <v>12</v>
      </c>
      <c r="C38">
        <v>20141114</v>
      </c>
      <c r="D38">
        <v>20150123</v>
      </c>
      <c r="E38">
        <v>3000</v>
      </c>
      <c r="F38">
        <v>32</v>
      </c>
      <c r="G38">
        <v>0</v>
      </c>
      <c r="H38" s="5">
        <v>2968</v>
      </c>
      <c r="I38">
        <v>20150122</v>
      </c>
      <c r="J38" s="5">
        <v>2968</v>
      </c>
    </row>
    <row r="39" spans="1:10" x14ac:dyDescent="0.3">
      <c r="A39" t="s">
        <v>17</v>
      </c>
      <c r="B39" t="s">
        <v>12</v>
      </c>
      <c r="C39">
        <v>20141107</v>
      </c>
      <c r="D39">
        <v>20150123</v>
      </c>
      <c r="E39">
        <v>3000</v>
      </c>
      <c r="F39">
        <v>32</v>
      </c>
      <c r="G39">
        <v>0</v>
      </c>
      <c r="H39" s="5">
        <v>2968</v>
      </c>
      <c r="I39">
        <v>20150122</v>
      </c>
      <c r="J39" s="5">
        <v>2968</v>
      </c>
    </row>
    <row r="40" spans="1:10" x14ac:dyDescent="0.3">
      <c r="A40" t="s">
        <v>17</v>
      </c>
      <c r="B40" t="s">
        <v>12</v>
      </c>
      <c r="C40">
        <v>20141024</v>
      </c>
      <c r="D40">
        <v>20150123</v>
      </c>
      <c r="E40">
        <v>3000</v>
      </c>
      <c r="F40">
        <v>32</v>
      </c>
      <c r="G40">
        <v>0</v>
      </c>
      <c r="H40" s="5">
        <v>2968</v>
      </c>
      <c r="I40">
        <v>20150122</v>
      </c>
      <c r="J40" s="5">
        <v>2968</v>
      </c>
    </row>
    <row r="41" spans="1:10" x14ac:dyDescent="0.3">
      <c r="A41" t="s">
        <v>17</v>
      </c>
      <c r="B41" t="s">
        <v>12</v>
      </c>
      <c r="C41">
        <v>20141031</v>
      </c>
      <c r="D41">
        <v>20150123</v>
      </c>
      <c r="E41">
        <v>3000</v>
      </c>
      <c r="F41">
        <v>32</v>
      </c>
      <c r="G41">
        <v>0</v>
      </c>
      <c r="H41" s="5">
        <v>2968</v>
      </c>
      <c r="I41">
        <v>20150122</v>
      </c>
      <c r="J41" s="5">
        <v>2968</v>
      </c>
    </row>
    <row r="42" spans="1:10" x14ac:dyDescent="0.3">
      <c r="A42" t="s">
        <v>17</v>
      </c>
      <c r="B42" t="s">
        <v>12</v>
      </c>
      <c r="C42">
        <v>20141017</v>
      </c>
      <c r="D42">
        <v>20150123</v>
      </c>
      <c r="E42">
        <v>4750</v>
      </c>
      <c r="F42">
        <v>50</v>
      </c>
      <c r="G42">
        <v>0</v>
      </c>
      <c r="H42" s="5">
        <v>4700</v>
      </c>
      <c r="I42">
        <v>20150122</v>
      </c>
      <c r="J42" s="5">
        <v>4700</v>
      </c>
    </row>
    <row r="43" spans="1:10" x14ac:dyDescent="0.3">
      <c r="A43" t="s">
        <v>17</v>
      </c>
      <c r="B43" t="s">
        <v>12</v>
      </c>
      <c r="C43">
        <v>20141010</v>
      </c>
      <c r="D43">
        <v>20150123</v>
      </c>
      <c r="E43">
        <v>2750</v>
      </c>
      <c r="F43">
        <v>29</v>
      </c>
      <c r="G43">
        <v>0</v>
      </c>
      <c r="H43" s="5">
        <v>2721</v>
      </c>
      <c r="I43">
        <v>20150122</v>
      </c>
      <c r="J43" s="5">
        <v>2721</v>
      </c>
    </row>
    <row r="44" spans="1:10" x14ac:dyDescent="0.3">
      <c r="A44" t="s">
        <v>17</v>
      </c>
      <c r="B44" t="s">
        <v>12</v>
      </c>
      <c r="C44">
        <v>20141031</v>
      </c>
      <c r="D44">
        <v>20150123</v>
      </c>
      <c r="E44">
        <v>2250</v>
      </c>
      <c r="F44">
        <v>24</v>
      </c>
      <c r="G44">
        <v>0</v>
      </c>
      <c r="H44" s="5">
        <v>2226</v>
      </c>
      <c r="I44">
        <v>20150122</v>
      </c>
      <c r="J44" s="5">
        <v>2226</v>
      </c>
    </row>
    <row r="45" spans="1:10" x14ac:dyDescent="0.3">
      <c r="A45" t="s">
        <v>17</v>
      </c>
      <c r="B45" t="s">
        <v>12</v>
      </c>
      <c r="C45">
        <v>20141017</v>
      </c>
      <c r="D45">
        <v>20150123</v>
      </c>
      <c r="E45">
        <v>3000</v>
      </c>
      <c r="F45">
        <v>32</v>
      </c>
      <c r="G45">
        <v>0</v>
      </c>
      <c r="H45" s="5">
        <v>2968</v>
      </c>
      <c r="I45">
        <v>20150122</v>
      </c>
      <c r="J45" s="5">
        <v>2968</v>
      </c>
    </row>
    <row r="46" spans="1:10" x14ac:dyDescent="0.3">
      <c r="A46" t="s">
        <v>17</v>
      </c>
      <c r="B46" t="s">
        <v>12</v>
      </c>
      <c r="C46">
        <v>20141204</v>
      </c>
      <c r="D46">
        <v>20150123</v>
      </c>
      <c r="E46">
        <v>4000</v>
      </c>
      <c r="F46">
        <v>42</v>
      </c>
      <c r="G46">
        <v>0</v>
      </c>
      <c r="H46" s="5">
        <v>3958</v>
      </c>
      <c r="I46">
        <v>20150122</v>
      </c>
      <c r="J46" s="5">
        <v>3958</v>
      </c>
    </row>
    <row r="47" spans="1:10" x14ac:dyDescent="0.3">
      <c r="A47" t="s">
        <v>17</v>
      </c>
      <c r="B47" t="s">
        <v>12</v>
      </c>
      <c r="C47">
        <v>20141010</v>
      </c>
      <c r="D47">
        <v>20150123</v>
      </c>
      <c r="E47">
        <v>2500</v>
      </c>
      <c r="F47">
        <v>26</v>
      </c>
      <c r="G47">
        <v>0</v>
      </c>
      <c r="H47" s="5">
        <v>2474</v>
      </c>
      <c r="I47">
        <v>20150122</v>
      </c>
      <c r="J47" s="5">
        <v>2474</v>
      </c>
    </row>
    <row r="48" spans="1:10" x14ac:dyDescent="0.3">
      <c r="A48" t="s">
        <v>17</v>
      </c>
      <c r="B48" t="s">
        <v>12</v>
      </c>
      <c r="C48">
        <v>20141031</v>
      </c>
      <c r="D48">
        <v>20150123</v>
      </c>
      <c r="E48">
        <v>2500</v>
      </c>
      <c r="F48">
        <v>26</v>
      </c>
      <c r="G48">
        <v>0</v>
      </c>
      <c r="H48" s="5">
        <v>2474</v>
      </c>
      <c r="I48">
        <v>20150122</v>
      </c>
      <c r="J48" s="5">
        <v>2474</v>
      </c>
    </row>
    <row r="49" spans="1:10" x14ac:dyDescent="0.3">
      <c r="A49" t="s">
        <v>17</v>
      </c>
      <c r="B49" t="s">
        <v>12</v>
      </c>
      <c r="C49">
        <v>20141017</v>
      </c>
      <c r="D49">
        <v>20150123</v>
      </c>
      <c r="E49">
        <v>2500</v>
      </c>
      <c r="F49">
        <v>26</v>
      </c>
      <c r="G49">
        <v>0</v>
      </c>
      <c r="H49" s="5">
        <v>2474</v>
      </c>
      <c r="I49">
        <v>20150122</v>
      </c>
      <c r="J49" s="5">
        <v>2474</v>
      </c>
    </row>
    <row r="50" spans="1:10" x14ac:dyDescent="0.3">
      <c r="A50" t="s">
        <v>17</v>
      </c>
      <c r="B50" t="s">
        <v>12</v>
      </c>
      <c r="C50">
        <v>20141121</v>
      </c>
      <c r="D50">
        <v>20150123</v>
      </c>
      <c r="E50">
        <v>1000</v>
      </c>
      <c r="F50">
        <v>10</v>
      </c>
      <c r="G50">
        <v>0</v>
      </c>
      <c r="H50" s="5">
        <v>990</v>
      </c>
      <c r="I50">
        <v>20150122</v>
      </c>
      <c r="J50" s="5">
        <v>990</v>
      </c>
    </row>
    <row r="51" spans="1:10" x14ac:dyDescent="0.3">
      <c r="A51" t="s">
        <v>17</v>
      </c>
      <c r="B51" t="s">
        <v>12</v>
      </c>
      <c r="C51">
        <v>20141024</v>
      </c>
      <c r="D51">
        <v>20150123</v>
      </c>
      <c r="E51">
        <v>3000</v>
      </c>
      <c r="F51">
        <v>32</v>
      </c>
      <c r="G51">
        <v>0</v>
      </c>
      <c r="H51" s="5">
        <v>2968</v>
      </c>
      <c r="I51">
        <v>20150122</v>
      </c>
      <c r="J51" s="5">
        <v>2968</v>
      </c>
    </row>
    <row r="52" spans="1:10" x14ac:dyDescent="0.3">
      <c r="A52" t="s">
        <v>17</v>
      </c>
      <c r="B52" t="s">
        <v>12</v>
      </c>
      <c r="C52">
        <v>20141024</v>
      </c>
      <c r="D52">
        <v>20150123</v>
      </c>
      <c r="E52">
        <v>3000</v>
      </c>
      <c r="F52">
        <v>32</v>
      </c>
      <c r="G52">
        <v>0</v>
      </c>
      <c r="H52" s="5">
        <v>2968</v>
      </c>
      <c r="I52">
        <v>20150122</v>
      </c>
      <c r="J52" s="5">
        <v>2968</v>
      </c>
    </row>
    <row r="53" spans="1:10" x14ac:dyDescent="0.3">
      <c r="A53" t="s">
        <v>17</v>
      </c>
      <c r="B53" t="s">
        <v>12</v>
      </c>
      <c r="C53">
        <v>20141010</v>
      </c>
      <c r="D53">
        <v>20150123</v>
      </c>
      <c r="E53">
        <v>3000</v>
      </c>
      <c r="F53">
        <v>32</v>
      </c>
      <c r="G53">
        <v>0</v>
      </c>
      <c r="H53" s="5">
        <v>2968</v>
      </c>
      <c r="I53">
        <v>20150122</v>
      </c>
      <c r="J53" s="5">
        <v>2968</v>
      </c>
    </row>
    <row r="54" spans="1:10" x14ac:dyDescent="0.3">
      <c r="A54" t="s">
        <v>17</v>
      </c>
      <c r="B54" t="s">
        <v>12</v>
      </c>
      <c r="C54">
        <v>20141010</v>
      </c>
      <c r="D54">
        <v>20150123</v>
      </c>
      <c r="E54">
        <v>1750</v>
      </c>
      <c r="F54">
        <v>18</v>
      </c>
      <c r="G54">
        <v>0</v>
      </c>
      <c r="H54" s="5">
        <v>1732</v>
      </c>
      <c r="I54">
        <v>20150122</v>
      </c>
      <c r="J54" s="5">
        <v>1732</v>
      </c>
    </row>
    <row r="55" spans="1:10" x14ac:dyDescent="0.3">
      <c r="A55" t="s">
        <v>17</v>
      </c>
      <c r="B55" t="s">
        <v>12</v>
      </c>
      <c r="C55">
        <v>20141031</v>
      </c>
      <c r="D55">
        <v>20150123</v>
      </c>
      <c r="E55">
        <v>3000</v>
      </c>
      <c r="F55">
        <v>32</v>
      </c>
      <c r="G55">
        <v>0</v>
      </c>
      <c r="H55" s="5">
        <v>2968</v>
      </c>
      <c r="I55">
        <v>20150122</v>
      </c>
      <c r="J55" s="5">
        <v>2968</v>
      </c>
    </row>
    <row r="56" spans="1:10" x14ac:dyDescent="0.3">
      <c r="A56" t="s">
        <v>17</v>
      </c>
      <c r="B56" t="s">
        <v>12</v>
      </c>
      <c r="C56">
        <v>20141017</v>
      </c>
      <c r="D56">
        <v>20150123</v>
      </c>
      <c r="E56">
        <v>2250</v>
      </c>
      <c r="F56">
        <v>24</v>
      </c>
      <c r="G56">
        <v>0</v>
      </c>
      <c r="H56" s="5">
        <v>2226</v>
      </c>
      <c r="I56">
        <v>20150122</v>
      </c>
      <c r="J56" s="5">
        <v>2226</v>
      </c>
    </row>
    <row r="57" spans="1:10" x14ac:dyDescent="0.3">
      <c r="A57" t="s">
        <v>17</v>
      </c>
      <c r="B57" t="s">
        <v>12</v>
      </c>
      <c r="C57">
        <v>20141010</v>
      </c>
      <c r="D57">
        <v>20150123</v>
      </c>
      <c r="E57">
        <v>2500</v>
      </c>
      <c r="F57">
        <v>26</v>
      </c>
      <c r="G57">
        <v>0</v>
      </c>
      <c r="H57" s="5">
        <v>2474</v>
      </c>
      <c r="I57">
        <v>20150122</v>
      </c>
      <c r="J57" s="5">
        <v>2474</v>
      </c>
    </row>
    <row r="58" spans="1:10" x14ac:dyDescent="0.3">
      <c r="A58" t="s">
        <v>17</v>
      </c>
      <c r="B58" t="s">
        <v>12</v>
      </c>
      <c r="C58">
        <v>20141223</v>
      </c>
      <c r="D58">
        <v>20150130</v>
      </c>
      <c r="E58">
        <v>1500</v>
      </c>
      <c r="F58">
        <v>16</v>
      </c>
      <c r="G58">
        <v>0</v>
      </c>
      <c r="H58" s="5">
        <v>1484</v>
      </c>
      <c r="I58">
        <v>20150129</v>
      </c>
      <c r="J58" s="5">
        <v>1484</v>
      </c>
    </row>
    <row r="59" spans="1:10" x14ac:dyDescent="0.3">
      <c r="A59" t="s">
        <v>17</v>
      </c>
      <c r="B59" t="s">
        <v>12</v>
      </c>
      <c r="C59">
        <v>20141031</v>
      </c>
      <c r="D59">
        <v>20150123</v>
      </c>
      <c r="E59">
        <v>4000</v>
      </c>
      <c r="F59">
        <v>42</v>
      </c>
      <c r="G59">
        <v>0</v>
      </c>
      <c r="H59" s="5">
        <v>3958</v>
      </c>
      <c r="I59">
        <v>20150122</v>
      </c>
      <c r="J59" s="5">
        <v>3958</v>
      </c>
    </row>
    <row r="60" spans="1:10" x14ac:dyDescent="0.3">
      <c r="A60" t="s">
        <v>17</v>
      </c>
      <c r="B60" t="s">
        <v>12</v>
      </c>
      <c r="C60">
        <v>20141223</v>
      </c>
      <c r="D60">
        <v>20150109</v>
      </c>
      <c r="E60">
        <v>875</v>
      </c>
      <c r="F60">
        <v>9</v>
      </c>
      <c r="G60">
        <v>0</v>
      </c>
      <c r="H60" s="5">
        <v>866</v>
      </c>
      <c r="I60">
        <v>20141222</v>
      </c>
      <c r="J60" s="5">
        <v>866</v>
      </c>
    </row>
    <row r="61" spans="1:10" x14ac:dyDescent="0.3">
      <c r="A61" t="s">
        <v>17</v>
      </c>
      <c r="B61" t="s">
        <v>12</v>
      </c>
      <c r="C61">
        <v>20141031</v>
      </c>
      <c r="D61">
        <v>20150123</v>
      </c>
      <c r="E61">
        <v>2750</v>
      </c>
      <c r="F61">
        <v>29</v>
      </c>
      <c r="G61">
        <v>0</v>
      </c>
      <c r="H61" s="5">
        <v>2721</v>
      </c>
      <c r="I61">
        <v>20150122</v>
      </c>
      <c r="J61" s="5">
        <v>2721</v>
      </c>
    </row>
    <row r="62" spans="1:10" x14ac:dyDescent="0.3">
      <c r="A62" t="s">
        <v>17</v>
      </c>
      <c r="B62" t="s">
        <v>12</v>
      </c>
      <c r="C62">
        <v>20141017</v>
      </c>
      <c r="D62">
        <v>20150123</v>
      </c>
      <c r="E62">
        <v>3000</v>
      </c>
      <c r="F62">
        <v>32</v>
      </c>
      <c r="G62">
        <v>0</v>
      </c>
      <c r="H62" s="5">
        <v>2968</v>
      </c>
      <c r="I62">
        <v>20150122</v>
      </c>
      <c r="J62" s="5">
        <v>2968</v>
      </c>
    </row>
    <row r="63" spans="1:10" x14ac:dyDescent="0.3">
      <c r="A63" t="s">
        <v>17</v>
      </c>
      <c r="B63" t="s">
        <v>12</v>
      </c>
      <c r="C63">
        <v>20141017</v>
      </c>
      <c r="D63">
        <v>20150123</v>
      </c>
      <c r="E63">
        <v>2500</v>
      </c>
      <c r="F63">
        <v>26</v>
      </c>
      <c r="G63">
        <v>0</v>
      </c>
      <c r="H63" s="5">
        <v>2474</v>
      </c>
      <c r="I63">
        <v>20150122</v>
      </c>
      <c r="J63" s="5">
        <v>2474</v>
      </c>
    </row>
    <row r="64" spans="1:10" x14ac:dyDescent="0.3">
      <c r="A64" t="s">
        <v>17</v>
      </c>
      <c r="B64" t="s">
        <v>12</v>
      </c>
      <c r="C64">
        <v>20141017</v>
      </c>
      <c r="D64">
        <v>20150123</v>
      </c>
      <c r="E64">
        <v>3000</v>
      </c>
      <c r="F64">
        <v>32</v>
      </c>
      <c r="G64">
        <v>0</v>
      </c>
      <c r="H64" s="5">
        <v>2968</v>
      </c>
      <c r="I64">
        <v>20150122</v>
      </c>
      <c r="J64" s="5">
        <v>2968</v>
      </c>
    </row>
    <row r="65" spans="1:10" x14ac:dyDescent="0.3">
      <c r="A65" t="s">
        <v>17</v>
      </c>
      <c r="B65" t="s">
        <v>12</v>
      </c>
      <c r="C65">
        <v>20141107</v>
      </c>
      <c r="D65">
        <v>20150123</v>
      </c>
      <c r="E65">
        <v>3000</v>
      </c>
      <c r="F65">
        <v>32</v>
      </c>
      <c r="G65">
        <v>0</v>
      </c>
      <c r="H65" s="5">
        <v>2968</v>
      </c>
      <c r="I65">
        <v>20150122</v>
      </c>
      <c r="J65" s="5">
        <v>2968</v>
      </c>
    </row>
    <row r="66" spans="1:10" x14ac:dyDescent="0.3">
      <c r="A66" t="s">
        <v>17</v>
      </c>
      <c r="B66" t="s">
        <v>12</v>
      </c>
      <c r="C66">
        <v>20141219</v>
      </c>
      <c r="D66">
        <v>20150123</v>
      </c>
      <c r="E66">
        <v>3000</v>
      </c>
      <c r="F66">
        <v>32</v>
      </c>
      <c r="G66">
        <v>0</v>
      </c>
      <c r="H66" s="5">
        <v>2968</v>
      </c>
      <c r="I66">
        <v>20150122</v>
      </c>
      <c r="J66" s="5">
        <v>2968</v>
      </c>
    </row>
    <row r="67" spans="1:10" x14ac:dyDescent="0.3">
      <c r="A67" t="s">
        <v>17</v>
      </c>
      <c r="B67" t="s">
        <v>12</v>
      </c>
      <c r="C67">
        <v>20141121</v>
      </c>
      <c r="D67">
        <v>20150123</v>
      </c>
      <c r="E67">
        <v>2500</v>
      </c>
      <c r="F67">
        <v>26</v>
      </c>
      <c r="G67">
        <v>0</v>
      </c>
      <c r="H67" s="5">
        <v>2474</v>
      </c>
      <c r="I67">
        <v>20150122</v>
      </c>
      <c r="J67" s="5">
        <v>2474</v>
      </c>
    </row>
    <row r="68" spans="1:10" x14ac:dyDescent="0.3">
      <c r="A68" t="s">
        <v>17</v>
      </c>
      <c r="B68" t="s">
        <v>12</v>
      </c>
      <c r="C68">
        <v>20141010</v>
      </c>
      <c r="D68">
        <v>20150123</v>
      </c>
      <c r="E68">
        <v>3000</v>
      </c>
      <c r="F68">
        <v>32</v>
      </c>
      <c r="G68">
        <v>0</v>
      </c>
      <c r="H68" s="5">
        <v>2968</v>
      </c>
      <c r="I68">
        <v>20150122</v>
      </c>
      <c r="J68" s="5">
        <v>2968</v>
      </c>
    </row>
    <row r="69" spans="1:10" x14ac:dyDescent="0.3">
      <c r="A69" t="s">
        <v>17</v>
      </c>
      <c r="B69" t="s">
        <v>12</v>
      </c>
      <c r="C69">
        <v>20141031</v>
      </c>
      <c r="D69">
        <v>20150123</v>
      </c>
      <c r="E69">
        <v>3000</v>
      </c>
      <c r="F69">
        <v>32</v>
      </c>
      <c r="G69">
        <v>0</v>
      </c>
      <c r="H69" s="5">
        <v>2968</v>
      </c>
      <c r="I69">
        <v>20150122</v>
      </c>
      <c r="J69" s="5">
        <v>2968</v>
      </c>
    </row>
    <row r="70" spans="1:10" x14ac:dyDescent="0.3">
      <c r="A70" t="s">
        <v>17</v>
      </c>
      <c r="B70" t="s">
        <v>12</v>
      </c>
      <c r="C70">
        <v>20141017</v>
      </c>
      <c r="D70">
        <v>20150123</v>
      </c>
      <c r="E70">
        <v>3000</v>
      </c>
      <c r="F70">
        <v>32</v>
      </c>
      <c r="G70">
        <v>0</v>
      </c>
      <c r="H70" s="5">
        <v>2968</v>
      </c>
      <c r="I70">
        <v>20150122</v>
      </c>
      <c r="J70" s="5">
        <v>2968</v>
      </c>
    </row>
    <row r="71" spans="1:10" x14ac:dyDescent="0.3">
      <c r="A71" t="s">
        <v>17</v>
      </c>
      <c r="B71" t="s">
        <v>12</v>
      </c>
      <c r="C71">
        <v>20141031</v>
      </c>
      <c r="D71">
        <v>20150123</v>
      </c>
      <c r="E71">
        <v>3000</v>
      </c>
      <c r="F71">
        <v>32</v>
      </c>
      <c r="G71">
        <v>0</v>
      </c>
      <c r="H71" s="5">
        <v>2968</v>
      </c>
      <c r="I71">
        <v>20150122</v>
      </c>
      <c r="J71" s="5">
        <v>2968</v>
      </c>
    </row>
    <row r="72" spans="1:10" x14ac:dyDescent="0.3">
      <c r="A72" t="s">
        <v>17</v>
      </c>
      <c r="B72" t="s">
        <v>12</v>
      </c>
      <c r="C72">
        <v>20141031</v>
      </c>
      <c r="D72">
        <v>20150130</v>
      </c>
      <c r="E72">
        <v>3000</v>
      </c>
      <c r="F72">
        <v>32</v>
      </c>
      <c r="G72">
        <v>0</v>
      </c>
      <c r="H72" s="5">
        <v>2968</v>
      </c>
      <c r="I72">
        <v>20150129</v>
      </c>
      <c r="J72" s="5">
        <v>2968</v>
      </c>
    </row>
    <row r="73" spans="1:10" x14ac:dyDescent="0.3">
      <c r="A73" t="s">
        <v>17</v>
      </c>
      <c r="B73" t="s">
        <v>12</v>
      </c>
      <c r="C73">
        <v>20141010</v>
      </c>
      <c r="D73">
        <v>20150123</v>
      </c>
      <c r="E73">
        <v>3000</v>
      </c>
      <c r="F73">
        <v>32</v>
      </c>
      <c r="G73">
        <v>0</v>
      </c>
      <c r="H73" s="5">
        <v>2968</v>
      </c>
      <c r="I73">
        <v>20150122</v>
      </c>
      <c r="J73" s="5">
        <v>2968</v>
      </c>
    </row>
    <row r="74" spans="1:10" x14ac:dyDescent="0.3">
      <c r="A74" t="s">
        <v>17</v>
      </c>
      <c r="B74" t="s">
        <v>12</v>
      </c>
      <c r="C74">
        <v>20141017</v>
      </c>
      <c r="D74">
        <v>20150123</v>
      </c>
      <c r="E74">
        <v>3000</v>
      </c>
      <c r="F74">
        <v>32</v>
      </c>
      <c r="G74">
        <v>0</v>
      </c>
      <c r="H74" s="5">
        <v>2968</v>
      </c>
      <c r="I74">
        <v>20150122</v>
      </c>
      <c r="J74" s="5">
        <v>2968</v>
      </c>
    </row>
    <row r="75" spans="1:10" x14ac:dyDescent="0.3">
      <c r="A75" t="s">
        <v>17</v>
      </c>
      <c r="B75" t="s">
        <v>12</v>
      </c>
      <c r="C75">
        <v>20141121</v>
      </c>
      <c r="D75">
        <v>20150123</v>
      </c>
      <c r="E75">
        <v>1000</v>
      </c>
      <c r="F75">
        <v>10</v>
      </c>
      <c r="G75">
        <v>0</v>
      </c>
      <c r="H75" s="5">
        <v>990</v>
      </c>
      <c r="I75">
        <v>20150122</v>
      </c>
      <c r="J75" s="5">
        <v>990</v>
      </c>
    </row>
    <row r="76" spans="1:10" x14ac:dyDescent="0.3">
      <c r="A76" t="s">
        <v>17</v>
      </c>
      <c r="B76" t="s">
        <v>12</v>
      </c>
      <c r="C76">
        <v>20141024</v>
      </c>
      <c r="D76">
        <v>20150123</v>
      </c>
      <c r="E76">
        <v>3000</v>
      </c>
      <c r="F76">
        <v>32</v>
      </c>
      <c r="G76">
        <v>0</v>
      </c>
      <c r="H76" s="5">
        <v>2968</v>
      </c>
      <c r="I76">
        <v>20150122</v>
      </c>
      <c r="J76" s="5">
        <v>2968</v>
      </c>
    </row>
    <row r="77" spans="1:10" x14ac:dyDescent="0.3">
      <c r="A77" t="s">
        <v>17</v>
      </c>
      <c r="B77" t="s">
        <v>12</v>
      </c>
      <c r="C77">
        <v>20141031</v>
      </c>
      <c r="D77">
        <v>20150123</v>
      </c>
      <c r="E77">
        <v>3000</v>
      </c>
      <c r="F77">
        <v>32</v>
      </c>
      <c r="G77">
        <v>0</v>
      </c>
      <c r="H77" s="5">
        <v>2968</v>
      </c>
      <c r="I77">
        <v>20150122</v>
      </c>
      <c r="J77" s="5">
        <v>2968</v>
      </c>
    </row>
    <row r="78" spans="1:10" x14ac:dyDescent="0.3">
      <c r="A78" t="s">
        <v>17</v>
      </c>
      <c r="B78" t="s">
        <v>12</v>
      </c>
      <c r="C78">
        <v>20141121</v>
      </c>
      <c r="D78">
        <v>20150123</v>
      </c>
      <c r="E78">
        <v>2250</v>
      </c>
      <c r="F78">
        <v>24</v>
      </c>
      <c r="G78">
        <v>0</v>
      </c>
      <c r="H78" s="5">
        <v>2226</v>
      </c>
      <c r="I78">
        <v>20150122</v>
      </c>
      <c r="J78" s="5">
        <v>2226</v>
      </c>
    </row>
    <row r="79" spans="1:10" x14ac:dyDescent="0.3">
      <c r="A79" t="s">
        <v>17</v>
      </c>
      <c r="B79" t="s">
        <v>12</v>
      </c>
      <c r="C79">
        <v>20141031</v>
      </c>
      <c r="D79">
        <v>20150123</v>
      </c>
      <c r="E79">
        <v>3000</v>
      </c>
      <c r="F79">
        <v>32</v>
      </c>
      <c r="G79">
        <v>0</v>
      </c>
      <c r="H79" s="5">
        <v>2968</v>
      </c>
      <c r="I79">
        <v>20150122</v>
      </c>
      <c r="J79" s="5">
        <v>2968</v>
      </c>
    </row>
    <row r="80" spans="1:10" x14ac:dyDescent="0.3">
      <c r="A80" t="s">
        <v>17</v>
      </c>
      <c r="B80" t="s">
        <v>12</v>
      </c>
      <c r="C80">
        <v>20141107</v>
      </c>
      <c r="D80">
        <v>20150123</v>
      </c>
      <c r="E80">
        <v>2750</v>
      </c>
      <c r="F80">
        <v>29</v>
      </c>
      <c r="G80">
        <v>0</v>
      </c>
      <c r="H80" s="5">
        <v>2721</v>
      </c>
      <c r="I80">
        <v>20150122</v>
      </c>
      <c r="J80" s="5">
        <v>2721</v>
      </c>
    </row>
    <row r="81" spans="1:10" x14ac:dyDescent="0.3">
      <c r="A81" t="s">
        <v>17</v>
      </c>
      <c r="B81" t="s">
        <v>18</v>
      </c>
      <c r="C81">
        <v>20141212</v>
      </c>
      <c r="D81">
        <v>20150123</v>
      </c>
      <c r="E81">
        <v>2250</v>
      </c>
      <c r="F81">
        <v>24</v>
      </c>
      <c r="G81">
        <v>0</v>
      </c>
      <c r="H81" s="5">
        <v>2226</v>
      </c>
      <c r="I81">
        <v>20150122</v>
      </c>
      <c r="J81" s="5">
        <v>2226</v>
      </c>
    </row>
    <row r="82" spans="1:10" x14ac:dyDescent="0.3">
      <c r="A82" t="s">
        <v>17</v>
      </c>
      <c r="B82" t="s">
        <v>12</v>
      </c>
      <c r="C82">
        <v>20141017</v>
      </c>
      <c r="D82">
        <v>20150123</v>
      </c>
      <c r="E82">
        <v>3000</v>
      </c>
      <c r="F82">
        <v>32</v>
      </c>
      <c r="G82">
        <v>0</v>
      </c>
      <c r="H82" s="5">
        <v>2968</v>
      </c>
      <c r="I82">
        <v>20150122</v>
      </c>
      <c r="J82" s="5">
        <v>2968</v>
      </c>
    </row>
    <row r="83" spans="1:10" x14ac:dyDescent="0.3">
      <c r="A83" t="s">
        <v>17</v>
      </c>
      <c r="B83" t="s">
        <v>12</v>
      </c>
      <c r="C83">
        <v>20141017</v>
      </c>
      <c r="D83">
        <v>20150123</v>
      </c>
      <c r="E83">
        <v>1500</v>
      </c>
      <c r="F83">
        <v>16</v>
      </c>
      <c r="G83">
        <v>0</v>
      </c>
      <c r="H83" s="5">
        <v>1484</v>
      </c>
      <c r="I83">
        <v>20150122</v>
      </c>
      <c r="J83" s="5">
        <v>1484</v>
      </c>
    </row>
    <row r="84" spans="1:10" x14ac:dyDescent="0.3">
      <c r="A84" t="s">
        <v>17</v>
      </c>
      <c r="B84" t="s">
        <v>18</v>
      </c>
      <c r="C84">
        <v>20141121</v>
      </c>
      <c r="D84">
        <v>20150123</v>
      </c>
      <c r="E84">
        <v>1500</v>
      </c>
      <c r="F84">
        <v>16</v>
      </c>
      <c r="G84">
        <v>0</v>
      </c>
      <c r="H84" s="5">
        <v>1484</v>
      </c>
      <c r="I84">
        <v>20150122</v>
      </c>
      <c r="J84" s="5">
        <v>1484</v>
      </c>
    </row>
    <row r="85" spans="1:10" x14ac:dyDescent="0.3">
      <c r="A85" t="s">
        <v>17</v>
      </c>
      <c r="B85" t="s">
        <v>12</v>
      </c>
      <c r="C85">
        <v>20141010</v>
      </c>
      <c r="D85">
        <v>20150123</v>
      </c>
      <c r="E85">
        <v>3000</v>
      </c>
      <c r="F85">
        <v>32</v>
      </c>
      <c r="G85">
        <v>0</v>
      </c>
      <c r="H85" s="5">
        <v>2968</v>
      </c>
      <c r="I85">
        <v>20150122</v>
      </c>
      <c r="J85" s="5">
        <v>2968</v>
      </c>
    </row>
    <row r="86" spans="1:10" x14ac:dyDescent="0.3">
      <c r="A86" t="s">
        <v>17</v>
      </c>
      <c r="B86" t="s">
        <v>12</v>
      </c>
      <c r="C86">
        <v>20141107</v>
      </c>
      <c r="D86">
        <v>20150123</v>
      </c>
      <c r="E86">
        <v>3000</v>
      </c>
      <c r="F86">
        <v>32</v>
      </c>
      <c r="G86">
        <v>0</v>
      </c>
      <c r="H86" s="5">
        <v>2968</v>
      </c>
      <c r="I86">
        <v>20150122</v>
      </c>
      <c r="J86" s="5">
        <v>2968</v>
      </c>
    </row>
    <row r="87" spans="1:10" x14ac:dyDescent="0.3">
      <c r="A87" t="s">
        <v>17</v>
      </c>
      <c r="B87" t="s">
        <v>12</v>
      </c>
      <c r="C87">
        <v>20141010</v>
      </c>
      <c r="D87">
        <v>20150123</v>
      </c>
      <c r="E87">
        <v>3000</v>
      </c>
      <c r="F87">
        <v>32</v>
      </c>
      <c r="G87">
        <v>0</v>
      </c>
      <c r="H87" s="5">
        <v>2968</v>
      </c>
      <c r="I87">
        <v>20150122</v>
      </c>
      <c r="J87" s="5">
        <v>2968</v>
      </c>
    </row>
    <row r="88" spans="1:10" x14ac:dyDescent="0.3">
      <c r="A88" t="s">
        <v>17</v>
      </c>
      <c r="B88" t="s">
        <v>12</v>
      </c>
      <c r="C88">
        <v>20141031</v>
      </c>
      <c r="D88">
        <v>20150123</v>
      </c>
      <c r="E88">
        <v>1000</v>
      </c>
      <c r="F88">
        <v>10</v>
      </c>
      <c r="G88">
        <v>0</v>
      </c>
      <c r="H88" s="5">
        <v>990</v>
      </c>
      <c r="I88">
        <v>20150122</v>
      </c>
      <c r="J88" s="5">
        <v>990</v>
      </c>
    </row>
    <row r="89" spans="1:10" x14ac:dyDescent="0.3">
      <c r="A89" t="s">
        <v>17</v>
      </c>
      <c r="B89" t="s">
        <v>12</v>
      </c>
      <c r="C89">
        <v>20141010</v>
      </c>
      <c r="D89">
        <v>20150123</v>
      </c>
      <c r="E89">
        <v>2500</v>
      </c>
      <c r="F89">
        <v>26</v>
      </c>
      <c r="G89">
        <v>0</v>
      </c>
      <c r="H89" s="5">
        <v>2474</v>
      </c>
      <c r="I89">
        <v>20150122</v>
      </c>
      <c r="J89" s="5">
        <v>2474</v>
      </c>
    </row>
    <row r="90" spans="1:10" x14ac:dyDescent="0.3">
      <c r="A90" t="s">
        <v>17</v>
      </c>
      <c r="B90" t="s">
        <v>12</v>
      </c>
      <c r="C90">
        <v>20141121</v>
      </c>
      <c r="D90">
        <v>20150123</v>
      </c>
      <c r="E90">
        <v>2750</v>
      </c>
      <c r="F90">
        <v>29</v>
      </c>
      <c r="G90">
        <v>0</v>
      </c>
      <c r="H90" s="5">
        <v>2721</v>
      </c>
      <c r="I90">
        <v>20150122</v>
      </c>
      <c r="J90" s="5">
        <v>2721</v>
      </c>
    </row>
    <row r="91" spans="1:10" x14ac:dyDescent="0.3">
      <c r="A91" t="s">
        <v>17</v>
      </c>
      <c r="B91" t="s">
        <v>12</v>
      </c>
      <c r="C91">
        <v>20141024</v>
      </c>
      <c r="D91">
        <v>20150123</v>
      </c>
      <c r="E91">
        <v>1500</v>
      </c>
      <c r="F91">
        <v>16</v>
      </c>
      <c r="G91">
        <v>0</v>
      </c>
      <c r="H91" s="5">
        <v>1484</v>
      </c>
      <c r="I91">
        <v>20150122</v>
      </c>
      <c r="J91" s="5">
        <v>1484</v>
      </c>
    </row>
    <row r="92" spans="1:10" x14ac:dyDescent="0.3">
      <c r="A92" t="s">
        <v>17</v>
      </c>
      <c r="B92" t="s">
        <v>12</v>
      </c>
      <c r="C92">
        <v>20141121</v>
      </c>
      <c r="D92">
        <v>20150123</v>
      </c>
      <c r="E92">
        <v>3000</v>
      </c>
      <c r="F92">
        <v>32</v>
      </c>
      <c r="G92">
        <v>0</v>
      </c>
      <c r="H92" s="5">
        <v>2968</v>
      </c>
      <c r="I92">
        <v>20150122</v>
      </c>
      <c r="J92" s="5">
        <v>2968</v>
      </c>
    </row>
    <row r="93" spans="1:10" x14ac:dyDescent="0.3">
      <c r="A93" t="s">
        <v>17</v>
      </c>
      <c r="B93" t="s">
        <v>12</v>
      </c>
      <c r="C93">
        <v>20141107</v>
      </c>
      <c r="D93">
        <v>20150123</v>
      </c>
      <c r="E93">
        <v>3000</v>
      </c>
      <c r="F93">
        <v>32</v>
      </c>
      <c r="G93">
        <v>0</v>
      </c>
      <c r="H93" s="5">
        <v>2968</v>
      </c>
      <c r="I93">
        <v>20150122</v>
      </c>
      <c r="J93" s="5">
        <v>2968</v>
      </c>
    </row>
    <row r="94" spans="1:10" x14ac:dyDescent="0.3">
      <c r="A94" t="s">
        <v>17</v>
      </c>
      <c r="B94" t="s">
        <v>12</v>
      </c>
      <c r="C94">
        <v>20150109</v>
      </c>
      <c r="D94">
        <v>20150109</v>
      </c>
      <c r="E94">
        <v>3000</v>
      </c>
      <c r="F94">
        <v>32</v>
      </c>
      <c r="G94">
        <v>0</v>
      </c>
      <c r="H94" s="5">
        <v>2968</v>
      </c>
      <c r="I94">
        <v>20150108</v>
      </c>
      <c r="J94" s="5">
        <v>2968</v>
      </c>
    </row>
    <row r="95" spans="1:10" x14ac:dyDescent="0.3">
      <c r="A95" t="s">
        <v>17</v>
      </c>
      <c r="B95" t="s">
        <v>12</v>
      </c>
      <c r="C95">
        <v>20150109</v>
      </c>
      <c r="D95">
        <v>20150130</v>
      </c>
      <c r="E95">
        <v>3000</v>
      </c>
      <c r="F95">
        <v>32</v>
      </c>
      <c r="G95">
        <v>0</v>
      </c>
      <c r="H95" s="5">
        <v>2968</v>
      </c>
      <c r="I95">
        <v>20150123</v>
      </c>
      <c r="J95" s="5">
        <v>2968</v>
      </c>
    </row>
    <row r="96" spans="1:10" x14ac:dyDescent="0.3">
      <c r="A96" t="s">
        <v>17</v>
      </c>
      <c r="B96" t="s">
        <v>12</v>
      </c>
      <c r="C96">
        <v>20141017</v>
      </c>
      <c r="D96">
        <v>20150123</v>
      </c>
      <c r="E96">
        <v>2500</v>
      </c>
      <c r="F96">
        <v>26</v>
      </c>
      <c r="G96">
        <v>0</v>
      </c>
      <c r="H96" s="5">
        <v>2474</v>
      </c>
      <c r="I96">
        <v>20150122</v>
      </c>
      <c r="J96" s="5">
        <v>2474</v>
      </c>
    </row>
    <row r="97" spans="1:10" x14ac:dyDescent="0.3">
      <c r="A97" t="s">
        <v>17</v>
      </c>
      <c r="B97" t="s">
        <v>12</v>
      </c>
      <c r="C97">
        <v>20141114</v>
      </c>
      <c r="D97">
        <v>20150123</v>
      </c>
      <c r="E97">
        <v>0</v>
      </c>
      <c r="F97">
        <v>0</v>
      </c>
      <c r="G97">
        <v>0</v>
      </c>
      <c r="H97" s="5">
        <v>0</v>
      </c>
      <c r="I97">
        <v>20150122</v>
      </c>
      <c r="J97" s="5">
        <v>0</v>
      </c>
    </row>
    <row r="98" spans="1:10" x14ac:dyDescent="0.3">
      <c r="A98" t="s">
        <v>17</v>
      </c>
      <c r="B98" t="s">
        <v>12</v>
      </c>
      <c r="C98">
        <v>20141017</v>
      </c>
      <c r="D98">
        <v>20150123</v>
      </c>
      <c r="E98">
        <v>2250</v>
      </c>
      <c r="F98">
        <v>24</v>
      </c>
      <c r="G98">
        <v>0</v>
      </c>
      <c r="H98" s="5">
        <v>2226</v>
      </c>
      <c r="I98">
        <v>20150122</v>
      </c>
      <c r="J98" s="5">
        <v>2226</v>
      </c>
    </row>
    <row r="99" spans="1:10" x14ac:dyDescent="0.3">
      <c r="A99" t="s">
        <v>17</v>
      </c>
      <c r="B99" t="s">
        <v>12</v>
      </c>
      <c r="C99">
        <v>20141017</v>
      </c>
      <c r="D99">
        <v>20150123</v>
      </c>
      <c r="E99">
        <v>2877</v>
      </c>
      <c r="F99">
        <v>30</v>
      </c>
      <c r="G99">
        <v>0</v>
      </c>
      <c r="H99" s="5">
        <v>2847</v>
      </c>
      <c r="I99">
        <v>20150122</v>
      </c>
      <c r="J99" s="5">
        <v>2847</v>
      </c>
    </row>
    <row r="100" spans="1:10" x14ac:dyDescent="0.3">
      <c r="A100" t="s">
        <v>17</v>
      </c>
      <c r="B100" t="s">
        <v>12</v>
      </c>
      <c r="C100">
        <v>20141107</v>
      </c>
      <c r="D100">
        <v>20150123</v>
      </c>
      <c r="E100">
        <v>3000</v>
      </c>
      <c r="F100">
        <v>32</v>
      </c>
      <c r="G100">
        <v>0</v>
      </c>
      <c r="H100" s="5">
        <v>2968</v>
      </c>
      <c r="I100">
        <v>20150122</v>
      </c>
      <c r="J100" s="5">
        <v>2968</v>
      </c>
    </row>
    <row r="101" spans="1:10" x14ac:dyDescent="0.3">
      <c r="A101" t="s">
        <v>17</v>
      </c>
      <c r="B101" t="s">
        <v>12</v>
      </c>
      <c r="C101">
        <v>20141031</v>
      </c>
      <c r="D101">
        <v>20150123</v>
      </c>
      <c r="E101">
        <v>2500</v>
      </c>
      <c r="F101">
        <v>26</v>
      </c>
      <c r="G101">
        <v>0</v>
      </c>
      <c r="H101" s="5">
        <v>2474</v>
      </c>
      <c r="I101">
        <v>20150122</v>
      </c>
      <c r="J101" s="5">
        <v>2474</v>
      </c>
    </row>
    <row r="102" spans="1:10" x14ac:dyDescent="0.3">
      <c r="A102" t="s">
        <v>17</v>
      </c>
      <c r="B102" t="s">
        <v>12</v>
      </c>
      <c r="C102">
        <v>20141107</v>
      </c>
      <c r="D102">
        <v>20150123</v>
      </c>
      <c r="E102">
        <v>3000</v>
      </c>
      <c r="F102">
        <v>32</v>
      </c>
      <c r="G102">
        <v>0</v>
      </c>
      <c r="H102" s="5">
        <v>2968</v>
      </c>
      <c r="I102">
        <v>20150122</v>
      </c>
      <c r="J102" s="5">
        <v>2968</v>
      </c>
    </row>
    <row r="103" spans="1:10" x14ac:dyDescent="0.3">
      <c r="A103" t="s">
        <v>17</v>
      </c>
      <c r="B103" t="s">
        <v>12</v>
      </c>
      <c r="C103">
        <v>20141223</v>
      </c>
      <c r="D103">
        <v>20150123</v>
      </c>
      <c r="E103">
        <v>3000</v>
      </c>
      <c r="F103">
        <v>32</v>
      </c>
      <c r="G103">
        <v>0</v>
      </c>
      <c r="H103" s="5">
        <v>2968</v>
      </c>
      <c r="I103">
        <v>20150122</v>
      </c>
      <c r="J103" s="5">
        <v>2968</v>
      </c>
    </row>
    <row r="104" spans="1:10" x14ac:dyDescent="0.3">
      <c r="A104" t="s">
        <v>17</v>
      </c>
      <c r="B104" t="s">
        <v>12</v>
      </c>
      <c r="C104">
        <v>20141010</v>
      </c>
      <c r="D104">
        <v>20150123</v>
      </c>
      <c r="E104">
        <v>0</v>
      </c>
      <c r="F104">
        <v>0</v>
      </c>
      <c r="G104">
        <v>0</v>
      </c>
      <c r="H104" s="5">
        <v>0</v>
      </c>
      <c r="I104">
        <v>20141009</v>
      </c>
      <c r="J104" s="5">
        <v>0</v>
      </c>
    </row>
    <row r="105" spans="1:10" x14ac:dyDescent="0.3">
      <c r="A105" t="s">
        <v>17</v>
      </c>
      <c r="B105" t="s">
        <v>12</v>
      </c>
      <c r="C105">
        <v>20141223</v>
      </c>
      <c r="D105">
        <v>20150109</v>
      </c>
      <c r="E105">
        <v>500</v>
      </c>
      <c r="F105">
        <v>5</v>
      </c>
      <c r="G105">
        <v>0</v>
      </c>
      <c r="H105" s="5">
        <v>495</v>
      </c>
      <c r="I105">
        <v>20141222</v>
      </c>
      <c r="J105" s="5">
        <v>495</v>
      </c>
    </row>
    <row r="106" spans="1:10" x14ac:dyDescent="0.3">
      <c r="A106" t="s">
        <v>17</v>
      </c>
      <c r="B106" t="s">
        <v>12</v>
      </c>
      <c r="C106">
        <v>20150130</v>
      </c>
      <c r="D106">
        <v>20150130</v>
      </c>
      <c r="E106">
        <v>1000</v>
      </c>
      <c r="F106">
        <v>10</v>
      </c>
      <c r="G106">
        <v>0</v>
      </c>
      <c r="H106" s="5">
        <v>990</v>
      </c>
      <c r="I106">
        <v>20150129</v>
      </c>
      <c r="J106" s="5">
        <v>990</v>
      </c>
    </row>
    <row r="107" spans="1:10" x14ac:dyDescent="0.3">
      <c r="A107" t="s">
        <v>17</v>
      </c>
      <c r="B107" t="s">
        <v>12</v>
      </c>
      <c r="C107">
        <v>20141010</v>
      </c>
      <c r="D107">
        <v>20150123</v>
      </c>
      <c r="E107">
        <v>3000</v>
      </c>
      <c r="F107">
        <v>32</v>
      </c>
      <c r="G107">
        <v>0</v>
      </c>
      <c r="H107" s="5">
        <v>2968</v>
      </c>
      <c r="I107">
        <v>20150122</v>
      </c>
      <c r="J107" s="5">
        <v>2968</v>
      </c>
    </row>
    <row r="108" spans="1:10" x14ac:dyDescent="0.3">
      <c r="A108" t="s">
        <v>17</v>
      </c>
      <c r="B108" t="s">
        <v>12</v>
      </c>
      <c r="C108">
        <v>20141114</v>
      </c>
      <c r="D108">
        <v>20150123</v>
      </c>
      <c r="E108">
        <v>3000</v>
      </c>
      <c r="F108">
        <v>32</v>
      </c>
      <c r="G108">
        <v>0</v>
      </c>
      <c r="H108" s="5">
        <v>2968</v>
      </c>
      <c r="I108">
        <v>20150122</v>
      </c>
      <c r="J108" s="5">
        <v>2968</v>
      </c>
    </row>
    <row r="109" spans="1:10" x14ac:dyDescent="0.3">
      <c r="A109" t="s">
        <v>17</v>
      </c>
      <c r="B109" t="s">
        <v>12</v>
      </c>
      <c r="C109">
        <v>20141017</v>
      </c>
      <c r="D109">
        <v>20150123</v>
      </c>
      <c r="E109">
        <v>3000</v>
      </c>
      <c r="F109">
        <v>32</v>
      </c>
      <c r="G109">
        <v>0</v>
      </c>
      <c r="H109" s="5">
        <v>2968</v>
      </c>
      <c r="I109">
        <v>20150122</v>
      </c>
      <c r="J109" s="5">
        <v>2968</v>
      </c>
    </row>
    <row r="110" spans="1:10" x14ac:dyDescent="0.3">
      <c r="A110" t="s">
        <v>17</v>
      </c>
      <c r="B110" t="s">
        <v>12</v>
      </c>
      <c r="C110">
        <v>20141010</v>
      </c>
      <c r="D110">
        <v>20150123</v>
      </c>
      <c r="E110">
        <v>2750</v>
      </c>
      <c r="F110">
        <v>29</v>
      </c>
      <c r="G110">
        <v>0</v>
      </c>
      <c r="H110" s="5">
        <v>2721</v>
      </c>
      <c r="I110">
        <v>20150122</v>
      </c>
      <c r="J110" s="5">
        <v>2721</v>
      </c>
    </row>
    <row r="111" spans="1:10" x14ac:dyDescent="0.3">
      <c r="A111" t="s">
        <v>17</v>
      </c>
      <c r="B111" t="s">
        <v>12</v>
      </c>
      <c r="C111">
        <v>20141017</v>
      </c>
      <c r="D111">
        <v>20150123</v>
      </c>
      <c r="E111">
        <v>3000</v>
      </c>
      <c r="F111">
        <v>32</v>
      </c>
      <c r="G111">
        <v>0</v>
      </c>
      <c r="H111" s="5">
        <v>2968</v>
      </c>
      <c r="I111">
        <v>20150122</v>
      </c>
      <c r="J111" s="5">
        <v>2968</v>
      </c>
    </row>
    <row r="112" spans="1:10" x14ac:dyDescent="0.3">
      <c r="A112" t="s">
        <v>17</v>
      </c>
      <c r="B112" t="s">
        <v>12</v>
      </c>
      <c r="C112">
        <v>20141223</v>
      </c>
      <c r="D112">
        <v>20150123</v>
      </c>
      <c r="E112">
        <v>2750</v>
      </c>
      <c r="F112">
        <v>29</v>
      </c>
      <c r="G112">
        <v>0</v>
      </c>
      <c r="H112" s="5">
        <v>2721</v>
      </c>
      <c r="I112">
        <v>20150122</v>
      </c>
      <c r="J112" s="5">
        <v>2721</v>
      </c>
    </row>
    <row r="113" spans="1:10" x14ac:dyDescent="0.3">
      <c r="A113" t="s">
        <v>17</v>
      </c>
      <c r="B113" t="s">
        <v>12</v>
      </c>
      <c r="C113">
        <v>20141031</v>
      </c>
      <c r="D113">
        <v>20150123</v>
      </c>
      <c r="E113">
        <v>3000</v>
      </c>
      <c r="F113">
        <v>32</v>
      </c>
      <c r="G113">
        <v>0</v>
      </c>
      <c r="H113" s="5">
        <v>2968</v>
      </c>
      <c r="I113">
        <v>20150122</v>
      </c>
      <c r="J113" s="5">
        <v>2968</v>
      </c>
    </row>
    <row r="114" spans="1:10" x14ac:dyDescent="0.3">
      <c r="A114" t="s">
        <v>17</v>
      </c>
      <c r="B114" t="s">
        <v>12</v>
      </c>
      <c r="C114">
        <v>20141031</v>
      </c>
      <c r="D114">
        <v>20150123</v>
      </c>
      <c r="E114">
        <v>1000</v>
      </c>
      <c r="F114">
        <v>10</v>
      </c>
      <c r="G114">
        <v>0</v>
      </c>
      <c r="H114" s="5">
        <v>990</v>
      </c>
      <c r="I114">
        <v>20150122</v>
      </c>
      <c r="J114" s="5">
        <v>990</v>
      </c>
    </row>
    <row r="115" spans="1:10" x14ac:dyDescent="0.3">
      <c r="A115" t="s">
        <v>17</v>
      </c>
      <c r="B115" t="s">
        <v>12</v>
      </c>
      <c r="C115">
        <v>20141024</v>
      </c>
      <c r="D115">
        <v>20150123</v>
      </c>
      <c r="E115">
        <v>3000</v>
      </c>
      <c r="F115">
        <v>32</v>
      </c>
      <c r="G115">
        <v>0</v>
      </c>
      <c r="H115" s="5">
        <v>2968</v>
      </c>
      <c r="I115">
        <v>20150122</v>
      </c>
      <c r="J115" s="5">
        <v>2968</v>
      </c>
    </row>
    <row r="116" spans="1:10" x14ac:dyDescent="0.3">
      <c r="A116" t="s">
        <v>17</v>
      </c>
      <c r="B116" t="s">
        <v>12</v>
      </c>
      <c r="C116">
        <v>20141212</v>
      </c>
      <c r="D116">
        <v>20150123</v>
      </c>
      <c r="E116">
        <v>3000</v>
      </c>
      <c r="F116">
        <v>32</v>
      </c>
      <c r="G116">
        <v>0</v>
      </c>
      <c r="H116" s="5">
        <v>2968</v>
      </c>
      <c r="I116">
        <v>20150122</v>
      </c>
      <c r="J116" s="5">
        <v>2968</v>
      </c>
    </row>
    <row r="117" spans="1:10" x14ac:dyDescent="0.3">
      <c r="A117" t="s">
        <v>17</v>
      </c>
      <c r="B117" t="s">
        <v>12</v>
      </c>
      <c r="C117">
        <v>20141024</v>
      </c>
      <c r="D117">
        <v>20150123</v>
      </c>
      <c r="E117">
        <v>3000</v>
      </c>
      <c r="F117">
        <v>32</v>
      </c>
      <c r="G117">
        <v>0</v>
      </c>
      <c r="H117" s="5">
        <v>2968</v>
      </c>
      <c r="I117">
        <v>20150122</v>
      </c>
      <c r="J117" s="5">
        <v>2968</v>
      </c>
    </row>
    <row r="118" spans="1:10" x14ac:dyDescent="0.3">
      <c r="A118" t="s">
        <v>17</v>
      </c>
      <c r="B118" t="s">
        <v>12</v>
      </c>
      <c r="C118">
        <v>20141024</v>
      </c>
      <c r="D118">
        <v>20150123</v>
      </c>
      <c r="E118">
        <v>1000</v>
      </c>
      <c r="F118">
        <v>10</v>
      </c>
      <c r="G118">
        <v>0</v>
      </c>
      <c r="H118" s="5">
        <v>990</v>
      </c>
      <c r="I118">
        <v>20150122</v>
      </c>
      <c r="J118" s="5">
        <v>990</v>
      </c>
    </row>
    <row r="119" spans="1:10" x14ac:dyDescent="0.3">
      <c r="A119" t="s">
        <v>17</v>
      </c>
      <c r="B119" t="s">
        <v>12</v>
      </c>
      <c r="C119">
        <v>20141107</v>
      </c>
      <c r="D119">
        <v>20150123</v>
      </c>
      <c r="E119">
        <v>1000</v>
      </c>
      <c r="F119">
        <v>10</v>
      </c>
      <c r="G119">
        <v>0</v>
      </c>
      <c r="H119" s="5">
        <v>990</v>
      </c>
      <c r="I119">
        <v>20150122</v>
      </c>
      <c r="J119" s="5">
        <v>990</v>
      </c>
    </row>
    <row r="120" spans="1:10" x14ac:dyDescent="0.3">
      <c r="A120" t="s">
        <v>17</v>
      </c>
      <c r="B120" t="s">
        <v>12</v>
      </c>
      <c r="C120">
        <v>20141114</v>
      </c>
      <c r="D120">
        <v>20150123</v>
      </c>
      <c r="E120">
        <v>2750</v>
      </c>
      <c r="F120">
        <v>29</v>
      </c>
      <c r="G120">
        <v>0</v>
      </c>
      <c r="H120" s="5">
        <v>2721</v>
      </c>
      <c r="I120">
        <v>20150504</v>
      </c>
      <c r="J120" s="5">
        <v>2721</v>
      </c>
    </row>
    <row r="121" spans="1:10" x14ac:dyDescent="0.3">
      <c r="A121" t="s">
        <v>17</v>
      </c>
      <c r="B121" t="s">
        <v>12</v>
      </c>
      <c r="C121">
        <v>20141024</v>
      </c>
      <c r="D121">
        <v>20150123</v>
      </c>
      <c r="E121">
        <v>3000</v>
      </c>
      <c r="F121">
        <v>32</v>
      </c>
      <c r="G121">
        <v>0</v>
      </c>
      <c r="H121" s="5">
        <v>2968</v>
      </c>
      <c r="I121">
        <v>20150122</v>
      </c>
      <c r="J121" s="5">
        <v>2968</v>
      </c>
    </row>
    <row r="122" spans="1:10" x14ac:dyDescent="0.3">
      <c r="A122" t="s">
        <v>17</v>
      </c>
      <c r="B122" t="s">
        <v>12</v>
      </c>
      <c r="C122">
        <v>20141010</v>
      </c>
      <c r="D122">
        <v>20150123</v>
      </c>
      <c r="E122">
        <v>500</v>
      </c>
      <c r="F122">
        <v>5</v>
      </c>
      <c r="G122">
        <v>0</v>
      </c>
      <c r="H122" s="5">
        <v>495</v>
      </c>
      <c r="I122">
        <v>20150122</v>
      </c>
      <c r="J122" s="5">
        <v>495</v>
      </c>
    </row>
    <row r="123" spans="1:10" x14ac:dyDescent="0.3">
      <c r="A123" t="s">
        <v>17</v>
      </c>
      <c r="B123" t="s">
        <v>12</v>
      </c>
      <c r="C123">
        <v>20141121</v>
      </c>
      <c r="D123">
        <v>20150123</v>
      </c>
      <c r="E123">
        <v>3000</v>
      </c>
      <c r="F123">
        <v>32</v>
      </c>
      <c r="G123">
        <v>0</v>
      </c>
      <c r="H123" s="5">
        <v>2968</v>
      </c>
      <c r="I123">
        <v>20150122</v>
      </c>
      <c r="J123" s="5">
        <v>2968</v>
      </c>
    </row>
    <row r="124" spans="1:10" x14ac:dyDescent="0.3">
      <c r="A124" t="s">
        <v>17</v>
      </c>
      <c r="B124" t="s">
        <v>12</v>
      </c>
      <c r="C124">
        <v>20141031</v>
      </c>
      <c r="D124">
        <v>20150123</v>
      </c>
      <c r="E124">
        <v>3000</v>
      </c>
      <c r="F124">
        <v>32</v>
      </c>
      <c r="G124">
        <v>0</v>
      </c>
      <c r="H124" s="5">
        <v>2968</v>
      </c>
      <c r="I124">
        <v>20150122</v>
      </c>
      <c r="J124" s="5">
        <v>2968</v>
      </c>
    </row>
    <row r="125" spans="1:10" x14ac:dyDescent="0.3">
      <c r="A125" t="s">
        <v>17</v>
      </c>
      <c r="B125" t="s">
        <v>12</v>
      </c>
      <c r="C125">
        <v>20141121</v>
      </c>
      <c r="D125">
        <v>20150123</v>
      </c>
      <c r="E125">
        <v>1250</v>
      </c>
      <c r="F125">
        <v>13</v>
      </c>
      <c r="G125">
        <v>0</v>
      </c>
      <c r="H125" s="5">
        <v>1237</v>
      </c>
      <c r="I125">
        <v>20150122</v>
      </c>
      <c r="J125" s="5">
        <v>1237</v>
      </c>
    </row>
    <row r="126" spans="1:10" x14ac:dyDescent="0.3">
      <c r="A126" t="s">
        <v>17</v>
      </c>
      <c r="B126" t="s">
        <v>12</v>
      </c>
      <c r="C126">
        <v>20141031</v>
      </c>
      <c r="D126">
        <v>20150123</v>
      </c>
      <c r="E126">
        <v>3000</v>
      </c>
      <c r="F126">
        <v>32</v>
      </c>
      <c r="G126">
        <v>0</v>
      </c>
      <c r="H126" s="5">
        <v>2968</v>
      </c>
      <c r="I126">
        <v>20150122</v>
      </c>
      <c r="J126" s="5">
        <v>2968</v>
      </c>
    </row>
    <row r="127" spans="1:10" x14ac:dyDescent="0.3">
      <c r="A127" t="s">
        <v>17</v>
      </c>
      <c r="B127" t="s">
        <v>12</v>
      </c>
      <c r="C127">
        <v>20141024</v>
      </c>
      <c r="D127">
        <v>20150123</v>
      </c>
      <c r="E127">
        <v>482</v>
      </c>
      <c r="F127">
        <v>5</v>
      </c>
      <c r="G127">
        <v>0</v>
      </c>
      <c r="H127" s="5">
        <v>477</v>
      </c>
      <c r="I127">
        <v>20150122</v>
      </c>
      <c r="J127" s="5">
        <v>477</v>
      </c>
    </row>
    <row r="128" spans="1:10" x14ac:dyDescent="0.3">
      <c r="A128" t="s">
        <v>17</v>
      </c>
      <c r="B128" t="s">
        <v>12</v>
      </c>
      <c r="C128">
        <v>20141010</v>
      </c>
      <c r="D128">
        <v>20150123</v>
      </c>
      <c r="E128">
        <v>3000</v>
      </c>
      <c r="F128">
        <v>32</v>
      </c>
      <c r="G128">
        <v>0</v>
      </c>
      <c r="H128" s="5">
        <v>2968</v>
      </c>
      <c r="I128">
        <v>20150122</v>
      </c>
      <c r="J128" s="5">
        <v>2968</v>
      </c>
    </row>
    <row r="129" spans="1:10" x14ac:dyDescent="0.3">
      <c r="A129" t="s">
        <v>17</v>
      </c>
      <c r="B129" t="s">
        <v>12</v>
      </c>
      <c r="C129">
        <v>20141107</v>
      </c>
      <c r="D129">
        <v>20150123</v>
      </c>
      <c r="E129">
        <v>250</v>
      </c>
      <c r="F129">
        <v>2</v>
      </c>
      <c r="G129">
        <v>0</v>
      </c>
      <c r="H129" s="5">
        <v>248</v>
      </c>
      <c r="I129">
        <v>20150122</v>
      </c>
      <c r="J129" s="5">
        <v>248</v>
      </c>
    </row>
    <row r="130" spans="1:10" x14ac:dyDescent="0.3">
      <c r="A130" t="s">
        <v>17</v>
      </c>
      <c r="B130" t="s">
        <v>12</v>
      </c>
      <c r="C130">
        <v>20141031</v>
      </c>
      <c r="D130">
        <v>20150130</v>
      </c>
      <c r="E130">
        <v>3000</v>
      </c>
      <c r="F130">
        <v>32</v>
      </c>
      <c r="G130">
        <v>0</v>
      </c>
      <c r="H130" s="5">
        <v>2968</v>
      </c>
      <c r="I130">
        <v>20150129</v>
      </c>
      <c r="J130" s="5">
        <v>2968</v>
      </c>
    </row>
    <row r="131" spans="1:10" x14ac:dyDescent="0.3">
      <c r="A131" t="s">
        <v>17</v>
      </c>
      <c r="B131" t="s">
        <v>12</v>
      </c>
      <c r="C131">
        <v>20141114</v>
      </c>
      <c r="D131">
        <v>20150123</v>
      </c>
      <c r="E131">
        <v>750</v>
      </c>
      <c r="F131">
        <v>8</v>
      </c>
      <c r="G131">
        <v>0</v>
      </c>
      <c r="H131" s="5">
        <v>742</v>
      </c>
      <c r="I131">
        <v>20150122</v>
      </c>
      <c r="J131" s="5">
        <v>742</v>
      </c>
    </row>
    <row r="132" spans="1:10" x14ac:dyDescent="0.3">
      <c r="A132" t="s">
        <v>17</v>
      </c>
      <c r="B132" t="s">
        <v>12</v>
      </c>
      <c r="C132">
        <v>20141107</v>
      </c>
      <c r="D132">
        <v>20150123</v>
      </c>
      <c r="E132">
        <v>244</v>
      </c>
      <c r="F132">
        <v>2</v>
      </c>
      <c r="G132">
        <v>0</v>
      </c>
      <c r="H132" s="5">
        <v>242</v>
      </c>
      <c r="I132">
        <v>20150122</v>
      </c>
      <c r="J132" s="5">
        <v>242</v>
      </c>
    </row>
    <row r="133" spans="1:10" x14ac:dyDescent="0.3">
      <c r="A133" t="s">
        <v>17</v>
      </c>
      <c r="B133" t="s">
        <v>18</v>
      </c>
      <c r="C133">
        <v>20141219</v>
      </c>
      <c r="D133">
        <v>20150123</v>
      </c>
      <c r="E133">
        <v>3000</v>
      </c>
      <c r="F133">
        <v>32</v>
      </c>
      <c r="G133">
        <v>0</v>
      </c>
      <c r="H133" s="5">
        <v>2968</v>
      </c>
      <c r="I133">
        <v>20150122</v>
      </c>
      <c r="J133" s="5">
        <v>2968</v>
      </c>
    </row>
    <row r="134" spans="1:10" x14ac:dyDescent="0.3">
      <c r="A134" t="s">
        <v>17</v>
      </c>
      <c r="B134" t="s">
        <v>12</v>
      </c>
      <c r="C134">
        <v>20141126</v>
      </c>
      <c r="D134">
        <v>20150123</v>
      </c>
      <c r="E134">
        <v>1000</v>
      </c>
      <c r="F134">
        <v>10</v>
      </c>
      <c r="G134">
        <v>0</v>
      </c>
      <c r="H134" s="5">
        <v>990</v>
      </c>
      <c r="I134">
        <v>20150122</v>
      </c>
      <c r="J134" s="5">
        <v>990</v>
      </c>
    </row>
    <row r="135" spans="1:10" x14ac:dyDescent="0.3">
      <c r="A135" t="s">
        <v>17</v>
      </c>
      <c r="B135" t="s">
        <v>12</v>
      </c>
      <c r="C135">
        <v>20141121</v>
      </c>
      <c r="D135">
        <v>20150123</v>
      </c>
      <c r="E135">
        <v>3000</v>
      </c>
      <c r="F135">
        <v>32</v>
      </c>
      <c r="G135">
        <v>0</v>
      </c>
      <c r="H135" s="5">
        <v>2968</v>
      </c>
      <c r="I135">
        <v>20150122</v>
      </c>
      <c r="J135" s="5">
        <v>2968</v>
      </c>
    </row>
    <row r="136" spans="1:10" x14ac:dyDescent="0.3">
      <c r="A136" t="s">
        <v>17</v>
      </c>
      <c r="B136" t="s">
        <v>12</v>
      </c>
      <c r="C136">
        <v>20141031</v>
      </c>
      <c r="D136">
        <v>20150123</v>
      </c>
      <c r="E136">
        <v>3000</v>
      </c>
      <c r="F136">
        <v>32</v>
      </c>
      <c r="G136">
        <v>0</v>
      </c>
      <c r="H136" s="5">
        <v>2968</v>
      </c>
      <c r="I136">
        <v>20150122</v>
      </c>
      <c r="J136" s="5">
        <v>2968</v>
      </c>
    </row>
    <row r="137" spans="1:10" x14ac:dyDescent="0.3">
      <c r="A137" t="s">
        <v>17</v>
      </c>
      <c r="B137" t="s">
        <v>12</v>
      </c>
      <c r="C137">
        <v>20141107</v>
      </c>
      <c r="D137">
        <v>20150123</v>
      </c>
      <c r="E137">
        <v>3000</v>
      </c>
      <c r="F137">
        <v>32</v>
      </c>
      <c r="G137">
        <v>0</v>
      </c>
      <c r="H137" s="5">
        <v>2968</v>
      </c>
      <c r="I137">
        <v>20150122</v>
      </c>
      <c r="J137" s="5">
        <v>2968</v>
      </c>
    </row>
    <row r="138" spans="1:10" x14ac:dyDescent="0.3">
      <c r="A138" t="s">
        <v>17</v>
      </c>
      <c r="B138" t="s">
        <v>12</v>
      </c>
      <c r="C138">
        <v>20141031</v>
      </c>
      <c r="D138">
        <v>20150123</v>
      </c>
      <c r="E138">
        <v>500</v>
      </c>
      <c r="F138">
        <v>5</v>
      </c>
      <c r="G138">
        <v>0</v>
      </c>
      <c r="H138" s="5">
        <v>495</v>
      </c>
      <c r="I138">
        <v>20150122</v>
      </c>
      <c r="J138" s="5">
        <v>495</v>
      </c>
    </row>
    <row r="139" spans="1:10" x14ac:dyDescent="0.3">
      <c r="A139" t="s">
        <v>17</v>
      </c>
      <c r="B139" t="s">
        <v>12</v>
      </c>
      <c r="C139">
        <v>20141114</v>
      </c>
      <c r="D139">
        <v>20150123</v>
      </c>
      <c r="E139">
        <v>750</v>
      </c>
      <c r="F139">
        <v>8</v>
      </c>
      <c r="G139">
        <v>0</v>
      </c>
      <c r="H139" s="5">
        <v>742</v>
      </c>
      <c r="I139">
        <v>20150122</v>
      </c>
      <c r="J139" s="5">
        <v>742</v>
      </c>
    </row>
    <row r="140" spans="1:10" x14ac:dyDescent="0.3">
      <c r="A140" t="s">
        <v>17</v>
      </c>
      <c r="B140" t="s">
        <v>12</v>
      </c>
      <c r="C140">
        <v>20141219</v>
      </c>
      <c r="D140">
        <v>20150123</v>
      </c>
      <c r="E140">
        <v>3000</v>
      </c>
      <c r="F140">
        <v>32</v>
      </c>
      <c r="G140">
        <v>0</v>
      </c>
      <c r="H140" s="5">
        <v>2968</v>
      </c>
      <c r="I140">
        <v>20150122</v>
      </c>
      <c r="J140" s="5">
        <v>2968</v>
      </c>
    </row>
    <row r="141" spans="1:10" x14ac:dyDescent="0.3">
      <c r="A141" t="s">
        <v>17</v>
      </c>
      <c r="B141" t="s">
        <v>12</v>
      </c>
      <c r="C141">
        <v>20141010</v>
      </c>
      <c r="D141">
        <v>20150123</v>
      </c>
      <c r="E141">
        <v>2750</v>
      </c>
      <c r="F141">
        <v>29</v>
      </c>
      <c r="G141">
        <v>0</v>
      </c>
      <c r="H141" s="5">
        <v>2721</v>
      </c>
      <c r="I141">
        <v>20150122</v>
      </c>
      <c r="J141" s="5">
        <v>2721</v>
      </c>
    </row>
    <row r="142" spans="1:10" x14ac:dyDescent="0.3">
      <c r="A142" t="s">
        <v>17</v>
      </c>
      <c r="B142" t="s">
        <v>12</v>
      </c>
      <c r="C142">
        <v>20141017</v>
      </c>
      <c r="D142">
        <v>20150123</v>
      </c>
      <c r="E142">
        <v>2450</v>
      </c>
      <c r="F142">
        <v>26</v>
      </c>
      <c r="G142">
        <v>0</v>
      </c>
      <c r="H142" s="5">
        <v>2424</v>
      </c>
      <c r="I142">
        <v>20150122</v>
      </c>
      <c r="J142" s="5">
        <v>2424</v>
      </c>
    </row>
    <row r="143" spans="1:10" x14ac:dyDescent="0.3">
      <c r="A143" t="s">
        <v>17</v>
      </c>
      <c r="B143" t="s">
        <v>12</v>
      </c>
      <c r="C143">
        <v>20141107</v>
      </c>
      <c r="D143">
        <v>20150123</v>
      </c>
      <c r="E143">
        <v>1000</v>
      </c>
      <c r="F143">
        <v>10</v>
      </c>
      <c r="G143">
        <v>0</v>
      </c>
      <c r="H143" s="5">
        <v>990</v>
      </c>
      <c r="I143">
        <v>20150122</v>
      </c>
      <c r="J143" s="5">
        <v>990</v>
      </c>
    </row>
    <row r="144" spans="1:10" x14ac:dyDescent="0.3">
      <c r="A144" t="s">
        <v>17</v>
      </c>
      <c r="B144" t="s">
        <v>12</v>
      </c>
      <c r="C144">
        <v>20141223</v>
      </c>
      <c r="D144">
        <v>20150123</v>
      </c>
      <c r="E144">
        <v>3000</v>
      </c>
      <c r="F144">
        <v>32</v>
      </c>
      <c r="G144">
        <v>0</v>
      </c>
      <c r="H144" s="5">
        <v>2968</v>
      </c>
      <c r="I144">
        <v>20150122</v>
      </c>
      <c r="J144" s="5">
        <v>2968</v>
      </c>
    </row>
    <row r="145" spans="1:10" x14ac:dyDescent="0.3">
      <c r="A145" t="s">
        <v>17</v>
      </c>
      <c r="B145" t="s">
        <v>12</v>
      </c>
      <c r="C145">
        <v>20141024</v>
      </c>
      <c r="D145">
        <v>20150123</v>
      </c>
      <c r="E145">
        <v>782</v>
      </c>
      <c r="F145">
        <v>8</v>
      </c>
      <c r="G145">
        <v>0</v>
      </c>
      <c r="H145" s="5">
        <v>774</v>
      </c>
      <c r="I145">
        <v>20150122</v>
      </c>
      <c r="J145" s="5">
        <v>774</v>
      </c>
    </row>
    <row r="146" spans="1:10" x14ac:dyDescent="0.3">
      <c r="A146" t="s">
        <v>17</v>
      </c>
      <c r="B146" t="s">
        <v>12</v>
      </c>
      <c r="C146">
        <v>20141017</v>
      </c>
      <c r="D146">
        <v>20150123</v>
      </c>
      <c r="E146">
        <v>3000</v>
      </c>
      <c r="F146">
        <v>32</v>
      </c>
      <c r="G146">
        <v>0</v>
      </c>
      <c r="H146" s="5">
        <v>2968</v>
      </c>
      <c r="I146">
        <v>20150122</v>
      </c>
      <c r="J146" s="5">
        <v>2968</v>
      </c>
    </row>
    <row r="147" spans="1:10" x14ac:dyDescent="0.3">
      <c r="A147" t="s">
        <v>17</v>
      </c>
      <c r="B147" t="s">
        <v>12</v>
      </c>
      <c r="C147">
        <v>20141017</v>
      </c>
      <c r="D147">
        <v>20150123</v>
      </c>
      <c r="E147">
        <v>2500</v>
      </c>
      <c r="F147">
        <v>26</v>
      </c>
      <c r="G147">
        <v>0</v>
      </c>
      <c r="H147" s="5">
        <v>2474</v>
      </c>
      <c r="I147">
        <v>20150122</v>
      </c>
      <c r="J147" s="5">
        <v>2474</v>
      </c>
    </row>
    <row r="148" spans="1:10" x14ac:dyDescent="0.3">
      <c r="A148" t="s">
        <v>17</v>
      </c>
      <c r="B148" t="s">
        <v>12</v>
      </c>
      <c r="C148">
        <v>20141031</v>
      </c>
      <c r="D148">
        <v>20150123</v>
      </c>
      <c r="E148">
        <v>2250</v>
      </c>
      <c r="F148">
        <v>24</v>
      </c>
      <c r="G148">
        <v>0</v>
      </c>
      <c r="H148" s="5">
        <v>2226</v>
      </c>
      <c r="I148">
        <v>20150122</v>
      </c>
      <c r="J148" s="5">
        <v>2226</v>
      </c>
    </row>
    <row r="149" spans="1:10" x14ac:dyDescent="0.3">
      <c r="H149" s="6">
        <f>SUM(H2:H148)</f>
        <v>356447</v>
      </c>
      <c r="J149" s="6">
        <v>356447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5"/>
  <sheetViews>
    <sheetView workbookViewId="0">
      <selection activeCell="M8" sqref="M8"/>
    </sheetView>
  </sheetViews>
  <sheetFormatPr defaultRowHeight="14.4" x14ac:dyDescent="0.3"/>
  <cols>
    <col min="8" max="8" width="12.44140625" style="5" bestFit="1" customWidth="1"/>
    <col min="9" max="9" width="8.77734375" customWidth="1"/>
    <col min="10" max="10" width="12.44140625" bestFit="1" customWidth="1"/>
  </cols>
  <sheetData>
    <row r="1" spans="1:10" ht="15.6" thickTop="1" thickBot="1" x14ac:dyDescent="0.35">
      <c r="A1" s="1" t="s">
        <v>6</v>
      </c>
      <c r="B1" s="1"/>
      <c r="C1" s="1"/>
      <c r="D1" s="1"/>
      <c r="E1" s="1"/>
      <c r="F1" s="1"/>
      <c r="G1" s="1"/>
      <c r="H1" s="3" t="s">
        <v>7</v>
      </c>
      <c r="I1" s="1"/>
      <c r="J1" s="1" t="s">
        <v>9</v>
      </c>
    </row>
    <row r="2" spans="1:10" ht="15" thickTop="1" x14ac:dyDescent="0.3">
      <c r="A2" t="s">
        <v>11</v>
      </c>
      <c r="B2" t="s">
        <v>12</v>
      </c>
      <c r="C2">
        <v>20141204</v>
      </c>
      <c r="D2">
        <v>20150123</v>
      </c>
      <c r="E2">
        <v>2250</v>
      </c>
      <c r="F2">
        <v>24</v>
      </c>
      <c r="G2">
        <v>0</v>
      </c>
      <c r="H2" s="5">
        <v>2226</v>
      </c>
      <c r="I2">
        <v>20150122</v>
      </c>
      <c r="J2" s="5">
        <v>2226</v>
      </c>
    </row>
    <row r="3" spans="1:10" x14ac:dyDescent="0.3">
      <c r="A3" t="s">
        <v>11</v>
      </c>
      <c r="B3" t="s">
        <v>12</v>
      </c>
      <c r="C3">
        <v>20141024</v>
      </c>
      <c r="D3">
        <v>20150123</v>
      </c>
      <c r="E3">
        <v>1750</v>
      </c>
      <c r="F3">
        <v>18</v>
      </c>
      <c r="G3">
        <v>0</v>
      </c>
      <c r="H3" s="5">
        <v>1732</v>
      </c>
      <c r="I3">
        <v>20150122</v>
      </c>
      <c r="J3" s="5">
        <v>1732</v>
      </c>
    </row>
    <row r="4" spans="1:10" x14ac:dyDescent="0.3">
      <c r="A4" t="s">
        <v>11</v>
      </c>
      <c r="B4" t="s">
        <v>12</v>
      </c>
      <c r="C4">
        <v>20141010</v>
      </c>
      <c r="D4">
        <v>20150123</v>
      </c>
      <c r="E4">
        <v>2250</v>
      </c>
      <c r="F4">
        <v>24</v>
      </c>
      <c r="G4">
        <v>0</v>
      </c>
      <c r="H4" s="5">
        <v>2226</v>
      </c>
      <c r="I4">
        <v>20150122</v>
      </c>
      <c r="J4" s="5">
        <v>2226</v>
      </c>
    </row>
    <row r="5" spans="1:10" x14ac:dyDescent="0.3">
      <c r="A5" t="s">
        <v>11</v>
      </c>
      <c r="B5" t="s">
        <v>12</v>
      </c>
      <c r="C5">
        <v>20141031</v>
      </c>
      <c r="D5">
        <v>20150123</v>
      </c>
      <c r="E5">
        <v>2250</v>
      </c>
      <c r="F5">
        <v>24</v>
      </c>
      <c r="G5">
        <v>0</v>
      </c>
      <c r="H5" s="5">
        <v>2226</v>
      </c>
      <c r="I5">
        <v>20150122</v>
      </c>
      <c r="J5" s="5">
        <v>2226</v>
      </c>
    </row>
    <row r="6" spans="1:10" x14ac:dyDescent="0.3">
      <c r="A6" t="s">
        <v>11</v>
      </c>
      <c r="B6" t="s">
        <v>12</v>
      </c>
      <c r="C6">
        <v>20141010</v>
      </c>
      <c r="D6">
        <v>20150123</v>
      </c>
      <c r="E6">
        <v>1447</v>
      </c>
      <c r="F6">
        <v>15</v>
      </c>
      <c r="G6">
        <v>0</v>
      </c>
      <c r="H6" s="5">
        <v>1432</v>
      </c>
      <c r="I6">
        <v>20150122</v>
      </c>
      <c r="J6" s="5">
        <v>1432</v>
      </c>
    </row>
    <row r="7" spans="1:10" x14ac:dyDescent="0.3">
      <c r="A7" t="s">
        <v>11</v>
      </c>
      <c r="B7" t="s">
        <v>12</v>
      </c>
      <c r="C7">
        <v>20141121</v>
      </c>
      <c r="D7">
        <v>20150123</v>
      </c>
      <c r="E7">
        <v>1750</v>
      </c>
      <c r="F7">
        <v>18</v>
      </c>
      <c r="G7">
        <v>0</v>
      </c>
      <c r="H7" s="5">
        <v>1732</v>
      </c>
      <c r="I7">
        <v>20150122</v>
      </c>
      <c r="J7" s="5">
        <v>1732</v>
      </c>
    </row>
    <row r="8" spans="1:10" x14ac:dyDescent="0.3">
      <c r="A8" t="s">
        <v>11</v>
      </c>
      <c r="B8" t="s">
        <v>12</v>
      </c>
      <c r="C8">
        <v>20141223</v>
      </c>
      <c r="D8">
        <v>20150123</v>
      </c>
      <c r="E8">
        <v>1750</v>
      </c>
      <c r="F8">
        <v>18</v>
      </c>
      <c r="G8">
        <v>0</v>
      </c>
      <c r="H8" s="5">
        <v>1732</v>
      </c>
      <c r="I8">
        <v>20150122</v>
      </c>
      <c r="J8" s="5">
        <v>1732</v>
      </c>
    </row>
    <row r="9" spans="1:10" x14ac:dyDescent="0.3">
      <c r="A9" t="s">
        <v>11</v>
      </c>
      <c r="B9" t="s">
        <v>12</v>
      </c>
      <c r="C9">
        <v>20141114</v>
      </c>
      <c r="D9">
        <v>20150123</v>
      </c>
      <c r="E9">
        <v>1750</v>
      </c>
      <c r="F9">
        <v>18</v>
      </c>
      <c r="G9">
        <v>0</v>
      </c>
      <c r="H9" s="5">
        <v>1732</v>
      </c>
      <c r="I9">
        <v>20150122</v>
      </c>
      <c r="J9" s="5">
        <v>1732</v>
      </c>
    </row>
    <row r="10" spans="1:10" x14ac:dyDescent="0.3">
      <c r="A10" t="s">
        <v>11</v>
      </c>
      <c r="B10" t="s">
        <v>12</v>
      </c>
      <c r="C10">
        <v>20141114</v>
      </c>
      <c r="D10">
        <v>20150123</v>
      </c>
      <c r="E10">
        <v>2250</v>
      </c>
      <c r="F10">
        <v>24</v>
      </c>
      <c r="G10">
        <v>0</v>
      </c>
      <c r="H10" s="5">
        <v>2226</v>
      </c>
      <c r="I10">
        <v>20150122</v>
      </c>
      <c r="J10" s="5">
        <v>2226</v>
      </c>
    </row>
    <row r="11" spans="1:10" x14ac:dyDescent="0.3">
      <c r="A11" t="s">
        <v>11</v>
      </c>
      <c r="B11" t="s">
        <v>12</v>
      </c>
      <c r="C11">
        <v>20141017</v>
      </c>
      <c r="D11">
        <v>20150123</v>
      </c>
      <c r="E11">
        <v>1750</v>
      </c>
      <c r="F11">
        <v>18</v>
      </c>
      <c r="G11">
        <v>0</v>
      </c>
      <c r="H11" s="5">
        <v>1732</v>
      </c>
      <c r="I11">
        <v>20150122</v>
      </c>
      <c r="J11" s="5">
        <v>1732</v>
      </c>
    </row>
    <row r="12" spans="1:10" x14ac:dyDescent="0.3">
      <c r="A12" t="s">
        <v>11</v>
      </c>
      <c r="B12" t="s">
        <v>12</v>
      </c>
      <c r="C12">
        <v>20141107</v>
      </c>
      <c r="D12">
        <v>20150123</v>
      </c>
      <c r="E12">
        <v>1750</v>
      </c>
      <c r="F12">
        <v>18</v>
      </c>
      <c r="G12">
        <v>0</v>
      </c>
      <c r="H12" s="5">
        <v>1732</v>
      </c>
      <c r="I12">
        <v>20150122</v>
      </c>
      <c r="J12" s="5">
        <v>1732</v>
      </c>
    </row>
    <row r="13" spans="1:10" x14ac:dyDescent="0.3">
      <c r="A13" t="s">
        <v>11</v>
      </c>
      <c r="B13" t="s">
        <v>12</v>
      </c>
      <c r="C13">
        <v>20141031</v>
      </c>
      <c r="D13">
        <v>20150123</v>
      </c>
      <c r="E13">
        <v>2250</v>
      </c>
      <c r="F13">
        <v>24</v>
      </c>
      <c r="G13">
        <v>0</v>
      </c>
      <c r="H13" s="5">
        <v>2226</v>
      </c>
      <c r="I13">
        <v>20150122</v>
      </c>
      <c r="J13" s="5">
        <v>2226</v>
      </c>
    </row>
    <row r="14" spans="1:10" x14ac:dyDescent="0.3">
      <c r="A14" t="s">
        <v>11</v>
      </c>
      <c r="B14" t="s">
        <v>12</v>
      </c>
      <c r="C14">
        <v>20141017</v>
      </c>
      <c r="D14">
        <v>20150130</v>
      </c>
      <c r="E14">
        <v>1750</v>
      </c>
      <c r="F14">
        <v>18</v>
      </c>
      <c r="G14">
        <v>0</v>
      </c>
      <c r="H14" s="5">
        <v>1732</v>
      </c>
      <c r="I14">
        <v>20150129</v>
      </c>
      <c r="J14" s="5">
        <v>1732</v>
      </c>
    </row>
    <row r="15" spans="1:10" x14ac:dyDescent="0.3">
      <c r="A15" t="s">
        <v>11</v>
      </c>
      <c r="B15" t="s">
        <v>12</v>
      </c>
      <c r="C15">
        <v>20141031</v>
      </c>
      <c r="D15">
        <v>20150130</v>
      </c>
      <c r="E15">
        <v>1750</v>
      </c>
      <c r="F15">
        <v>18</v>
      </c>
      <c r="G15">
        <v>0</v>
      </c>
      <c r="H15" s="5">
        <v>1732</v>
      </c>
      <c r="I15">
        <v>20150129</v>
      </c>
      <c r="J15" s="5">
        <v>1732</v>
      </c>
    </row>
    <row r="16" spans="1:10" x14ac:dyDescent="0.3">
      <c r="A16" t="s">
        <v>11</v>
      </c>
      <c r="B16" t="s">
        <v>12</v>
      </c>
      <c r="C16">
        <v>20141031</v>
      </c>
      <c r="D16">
        <v>20150123</v>
      </c>
      <c r="E16">
        <v>2250</v>
      </c>
      <c r="F16">
        <v>24</v>
      </c>
      <c r="G16">
        <v>0</v>
      </c>
      <c r="H16" s="5">
        <v>2226</v>
      </c>
      <c r="I16">
        <v>20150122</v>
      </c>
      <c r="J16" s="5">
        <v>2226</v>
      </c>
    </row>
    <row r="17" spans="1:10" x14ac:dyDescent="0.3">
      <c r="A17" t="s">
        <v>11</v>
      </c>
      <c r="B17" t="s">
        <v>12</v>
      </c>
      <c r="C17">
        <v>20141107</v>
      </c>
      <c r="D17">
        <v>20150123</v>
      </c>
      <c r="E17">
        <v>1750</v>
      </c>
      <c r="F17">
        <v>18</v>
      </c>
      <c r="G17">
        <v>0</v>
      </c>
      <c r="H17" s="5">
        <v>1732</v>
      </c>
      <c r="I17">
        <v>20150122</v>
      </c>
      <c r="J17" s="5">
        <v>1732</v>
      </c>
    </row>
    <row r="18" spans="1:10" x14ac:dyDescent="0.3">
      <c r="A18" t="s">
        <v>11</v>
      </c>
      <c r="B18" t="s">
        <v>12</v>
      </c>
      <c r="C18">
        <v>20141031</v>
      </c>
      <c r="D18">
        <v>20150123</v>
      </c>
      <c r="E18">
        <v>1750</v>
      </c>
      <c r="F18">
        <v>18</v>
      </c>
      <c r="G18">
        <v>0</v>
      </c>
      <c r="H18" s="5">
        <v>1732</v>
      </c>
      <c r="I18">
        <v>20150122</v>
      </c>
      <c r="J18" s="5">
        <v>1732</v>
      </c>
    </row>
    <row r="19" spans="1:10" x14ac:dyDescent="0.3">
      <c r="A19" t="s">
        <v>11</v>
      </c>
      <c r="B19" t="s">
        <v>12</v>
      </c>
      <c r="C19">
        <v>20141031</v>
      </c>
      <c r="D19">
        <v>20150123</v>
      </c>
      <c r="E19">
        <v>2250</v>
      </c>
      <c r="F19">
        <v>24</v>
      </c>
      <c r="G19">
        <v>0</v>
      </c>
      <c r="H19" s="5">
        <v>2226</v>
      </c>
      <c r="I19">
        <v>20150122</v>
      </c>
      <c r="J19" s="5">
        <v>2226</v>
      </c>
    </row>
    <row r="20" spans="1:10" x14ac:dyDescent="0.3">
      <c r="A20" t="s">
        <v>11</v>
      </c>
      <c r="B20" t="s">
        <v>12</v>
      </c>
      <c r="C20">
        <v>20141024</v>
      </c>
      <c r="D20">
        <v>20150123</v>
      </c>
      <c r="E20">
        <v>2250</v>
      </c>
      <c r="F20">
        <v>24</v>
      </c>
      <c r="G20">
        <v>0</v>
      </c>
      <c r="H20" s="5">
        <v>2226</v>
      </c>
      <c r="I20">
        <v>20150122</v>
      </c>
      <c r="J20" s="5">
        <v>2226</v>
      </c>
    </row>
    <row r="21" spans="1:10" x14ac:dyDescent="0.3">
      <c r="A21" t="s">
        <v>11</v>
      </c>
      <c r="B21" t="s">
        <v>12</v>
      </c>
      <c r="C21">
        <v>20141010</v>
      </c>
      <c r="D21">
        <v>20150123</v>
      </c>
      <c r="E21">
        <v>1750</v>
      </c>
      <c r="F21">
        <v>18</v>
      </c>
      <c r="G21">
        <v>0</v>
      </c>
      <c r="H21" s="5">
        <v>1732</v>
      </c>
      <c r="I21">
        <v>20150122</v>
      </c>
      <c r="J21" s="5">
        <v>1732</v>
      </c>
    </row>
    <row r="22" spans="1:10" x14ac:dyDescent="0.3">
      <c r="A22" t="s">
        <v>11</v>
      </c>
      <c r="B22" t="s">
        <v>12</v>
      </c>
      <c r="C22">
        <v>20141223</v>
      </c>
      <c r="D22">
        <v>20150109</v>
      </c>
      <c r="E22">
        <v>1750</v>
      </c>
      <c r="F22">
        <v>18</v>
      </c>
      <c r="G22">
        <v>0</v>
      </c>
      <c r="H22" s="5">
        <v>1732</v>
      </c>
      <c r="I22">
        <v>20141222</v>
      </c>
      <c r="J22" s="5">
        <v>1732</v>
      </c>
    </row>
    <row r="23" spans="1:10" x14ac:dyDescent="0.3">
      <c r="A23" t="s">
        <v>11</v>
      </c>
      <c r="B23" t="s">
        <v>12</v>
      </c>
      <c r="C23">
        <v>20141031</v>
      </c>
      <c r="D23">
        <v>20150123</v>
      </c>
      <c r="E23">
        <v>2250</v>
      </c>
      <c r="F23">
        <v>24</v>
      </c>
      <c r="G23">
        <v>0</v>
      </c>
      <c r="H23" s="5">
        <v>2226</v>
      </c>
      <c r="I23">
        <v>20150122</v>
      </c>
      <c r="J23" s="5">
        <v>2226</v>
      </c>
    </row>
    <row r="24" spans="1:10" x14ac:dyDescent="0.3">
      <c r="A24" t="s">
        <v>11</v>
      </c>
      <c r="B24" t="s">
        <v>12</v>
      </c>
      <c r="C24">
        <v>20141204</v>
      </c>
      <c r="D24">
        <v>20150123</v>
      </c>
      <c r="E24">
        <v>2250</v>
      </c>
      <c r="F24">
        <v>24</v>
      </c>
      <c r="G24">
        <v>0</v>
      </c>
      <c r="H24" s="5">
        <v>2226</v>
      </c>
      <c r="I24">
        <v>20150122</v>
      </c>
      <c r="J24" s="5">
        <v>2226</v>
      </c>
    </row>
    <row r="25" spans="1:10" x14ac:dyDescent="0.3">
      <c r="A25" t="s">
        <v>11</v>
      </c>
      <c r="B25" t="s">
        <v>12</v>
      </c>
      <c r="C25">
        <v>20141114</v>
      </c>
      <c r="D25">
        <v>20150130</v>
      </c>
      <c r="E25">
        <v>2250</v>
      </c>
      <c r="F25">
        <v>24</v>
      </c>
      <c r="G25">
        <v>0</v>
      </c>
      <c r="H25" s="5">
        <v>2226</v>
      </c>
      <c r="I25">
        <v>20150129</v>
      </c>
      <c r="J25" s="5">
        <v>2226</v>
      </c>
    </row>
    <row r="26" spans="1:10" x14ac:dyDescent="0.3">
      <c r="A26" t="s">
        <v>11</v>
      </c>
      <c r="B26" t="s">
        <v>12</v>
      </c>
      <c r="C26">
        <v>20141031</v>
      </c>
      <c r="D26">
        <v>20150123</v>
      </c>
      <c r="E26">
        <v>1750</v>
      </c>
      <c r="F26">
        <v>18</v>
      </c>
      <c r="G26">
        <v>0</v>
      </c>
      <c r="H26" s="5">
        <v>1732</v>
      </c>
      <c r="I26">
        <v>20150122</v>
      </c>
      <c r="J26" s="5">
        <v>1732</v>
      </c>
    </row>
    <row r="27" spans="1:10" x14ac:dyDescent="0.3">
      <c r="A27" t="s">
        <v>11</v>
      </c>
      <c r="B27" t="s">
        <v>12</v>
      </c>
      <c r="C27">
        <v>20141010</v>
      </c>
      <c r="D27">
        <v>20150123</v>
      </c>
      <c r="E27">
        <v>1750</v>
      </c>
      <c r="F27">
        <v>18</v>
      </c>
      <c r="G27">
        <v>0</v>
      </c>
      <c r="H27" s="5">
        <v>1732</v>
      </c>
      <c r="I27">
        <v>20150122</v>
      </c>
      <c r="J27" s="5">
        <v>1732</v>
      </c>
    </row>
    <row r="28" spans="1:10" x14ac:dyDescent="0.3">
      <c r="A28" t="s">
        <v>11</v>
      </c>
      <c r="B28" t="s">
        <v>12</v>
      </c>
      <c r="C28">
        <v>20141010</v>
      </c>
      <c r="D28">
        <v>20150123</v>
      </c>
      <c r="E28">
        <v>2250</v>
      </c>
      <c r="F28">
        <v>24</v>
      </c>
      <c r="G28">
        <v>0</v>
      </c>
      <c r="H28" s="5">
        <v>2226</v>
      </c>
      <c r="I28">
        <v>20150122</v>
      </c>
      <c r="J28" s="5">
        <v>2226</v>
      </c>
    </row>
    <row r="29" spans="1:10" x14ac:dyDescent="0.3">
      <c r="A29" t="s">
        <v>11</v>
      </c>
      <c r="B29" t="s">
        <v>12</v>
      </c>
      <c r="C29">
        <v>20141223</v>
      </c>
      <c r="D29">
        <v>20150123</v>
      </c>
      <c r="E29">
        <v>2250</v>
      </c>
      <c r="F29">
        <v>24</v>
      </c>
      <c r="G29">
        <v>0</v>
      </c>
      <c r="H29" s="5">
        <v>2226</v>
      </c>
      <c r="I29">
        <v>20150122</v>
      </c>
      <c r="J29" s="5">
        <v>2226</v>
      </c>
    </row>
    <row r="30" spans="1:10" x14ac:dyDescent="0.3">
      <c r="A30" t="s">
        <v>11</v>
      </c>
      <c r="B30" t="s">
        <v>12</v>
      </c>
      <c r="C30">
        <v>20141024</v>
      </c>
      <c r="D30">
        <v>20150123</v>
      </c>
      <c r="E30">
        <v>1750</v>
      </c>
      <c r="F30">
        <v>18</v>
      </c>
      <c r="G30">
        <v>0</v>
      </c>
      <c r="H30" s="5">
        <v>1732</v>
      </c>
      <c r="I30">
        <v>20150122</v>
      </c>
      <c r="J30" s="5">
        <v>1732</v>
      </c>
    </row>
    <row r="31" spans="1:10" x14ac:dyDescent="0.3">
      <c r="A31" t="s">
        <v>11</v>
      </c>
      <c r="B31" t="s">
        <v>12</v>
      </c>
      <c r="C31">
        <v>20141031</v>
      </c>
      <c r="D31">
        <v>20150123</v>
      </c>
      <c r="E31">
        <v>1750</v>
      </c>
      <c r="F31">
        <v>18</v>
      </c>
      <c r="G31">
        <v>0</v>
      </c>
      <c r="H31" s="5">
        <v>1732</v>
      </c>
      <c r="I31">
        <v>20150122</v>
      </c>
      <c r="J31" s="5">
        <v>1732</v>
      </c>
    </row>
    <row r="32" spans="1:10" x14ac:dyDescent="0.3">
      <c r="A32" t="s">
        <v>11</v>
      </c>
      <c r="B32" t="s">
        <v>12</v>
      </c>
      <c r="C32">
        <v>20141017</v>
      </c>
      <c r="D32">
        <v>20150123</v>
      </c>
      <c r="E32">
        <v>2250</v>
      </c>
      <c r="F32">
        <v>24</v>
      </c>
      <c r="G32">
        <v>0</v>
      </c>
      <c r="H32" s="5">
        <v>2226</v>
      </c>
      <c r="I32">
        <v>20150122</v>
      </c>
      <c r="J32" s="5">
        <v>2226</v>
      </c>
    </row>
    <row r="33" spans="1:10" x14ac:dyDescent="0.3">
      <c r="A33" t="s">
        <v>11</v>
      </c>
      <c r="B33" t="s">
        <v>12</v>
      </c>
      <c r="C33">
        <v>20141010</v>
      </c>
      <c r="D33">
        <v>20150123</v>
      </c>
      <c r="E33">
        <v>1750</v>
      </c>
      <c r="F33">
        <v>18</v>
      </c>
      <c r="G33">
        <v>0</v>
      </c>
      <c r="H33" s="5">
        <v>1732</v>
      </c>
      <c r="I33">
        <v>20150122</v>
      </c>
      <c r="J33" s="5">
        <v>1732</v>
      </c>
    </row>
    <row r="34" spans="1:10" x14ac:dyDescent="0.3">
      <c r="A34" t="s">
        <v>11</v>
      </c>
      <c r="B34" t="s">
        <v>12</v>
      </c>
      <c r="C34">
        <v>20141219</v>
      </c>
      <c r="D34">
        <v>20150109</v>
      </c>
      <c r="E34">
        <v>1000</v>
      </c>
      <c r="F34">
        <v>10</v>
      </c>
      <c r="G34">
        <v>0</v>
      </c>
      <c r="H34" s="5">
        <v>990</v>
      </c>
      <c r="I34">
        <v>20141218</v>
      </c>
      <c r="J34" s="5">
        <v>990</v>
      </c>
    </row>
    <row r="35" spans="1:10" x14ac:dyDescent="0.3">
      <c r="A35" t="s">
        <v>11</v>
      </c>
      <c r="B35" t="s">
        <v>12</v>
      </c>
      <c r="C35">
        <v>20141223</v>
      </c>
      <c r="D35">
        <v>20150123</v>
      </c>
      <c r="E35">
        <v>2250</v>
      </c>
      <c r="F35">
        <v>24</v>
      </c>
      <c r="G35">
        <v>0</v>
      </c>
      <c r="H35" s="5">
        <v>2226</v>
      </c>
      <c r="I35">
        <v>20150122</v>
      </c>
      <c r="J35" s="5">
        <v>2226</v>
      </c>
    </row>
    <row r="36" spans="1:10" x14ac:dyDescent="0.3">
      <c r="A36" t="s">
        <v>11</v>
      </c>
      <c r="B36" t="s">
        <v>12</v>
      </c>
      <c r="C36">
        <v>20141114</v>
      </c>
      <c r="D36">
        <v>20150123</v>
      </c>
      <c r="E36">
        <v>1750</v>
      </c>
      <c r="F36">
        <v>18</v>
      </c>
      <c r="G36">
        <v>0</v>
      </c>
      <c r="H36" s="5">
        <v>1732</v>
      </c>
      <c r="I36">
        <v>20150122</v>
      </c>
      <c r="J36" s="5">
        <v>1732</v>
      </c>
    </row>
    <row r="37" spans="1:10" x14ac:dyDescent="0.3">
      <c r="A37" t="s">
        <v>11</v>
      </c>
      <c r="B37" t="s">
        <v>12</v>
      </c>
      <c r="C37">
        <v>20141114</v>
      </c>
      <c r="D37">
        <v>20150123</v>
      </c>
      <c r="E37">
        <v>1750</v>
      </c>
      <c r="F37">
        <v>18</v>
      </c>
      <c r="G37">
        <v>0</v>
      </c>
      <c r="H37" s="5">
        <v>1732</v>
      </c>
      <c r="I37">
        <v>20150122</v>
      </c>
      <c r="J37" s="5">
        <v>1732</v>
      </c>
    </row>
    <row r="38" spans="1:10" x14ac:dyDescent="0.3">
      <c r="A38" t="s">
        <v>11</v>
      </c>
      <c r="B38" t="s">
        <v>21</v>
      </c>
      <c r="C38">
        <v>20150123</v>
      </c>
      <c r="D38">
        <v>20150123</v>
      </c>
      <c r="E38">
        <v>1732</v>
      </c>
      <c r="F38">
        <v>18</v>
      </c>
      <c r="G38">
        <v>0</v>
      </c>
      <c r="H38" s="5">
        <v>1714</v>
      </c>
      <c r="I38">
        <v>20150122</v>
      </c>
      <c r="J38" s="5">
        <v>1714</v>
      </c>
    </row>
    <row r="39" spans="1:10" x14ac:dyDescent="0.3">
      <c r="A39" t="s">
        <v>11</v>
      </c>
      <c r="B39" t="s">
        <v>21</v>
      </c>
      <c r="C39">
        <v>20150123</v>
      </c>
      <c r="D39">
        <v>20150130</v>
      </c>
      <c r="E39">
        <v>1732</v>
      </c>
      <c r="F39">
        <v>18</v>
      </c>
      <c r="G39">
        <v>0</v>
      </c>
      <c r="H39" s="5">
        <v>1714</v>
      </c>
      <c r="I39">
        <v>20150122</v>
      </c>
      <c r="J39" s="5">
        <v>1714</v>
      </c>
    </row>
    <row r="40" spans="1:10" x14ac:dyDescent="0.3">
      <c r="A40" t="s">
        <v>11</v>
      </c>
      <c r="B40" t="s">
        <v>12</v>
      </c>
      <c r="C40">
        <v>20141010</v>
      </c>
      <c r="D40">
        <v>20150123</v>
      </c>
      <c r="E40">
        <v>0</v>
      </c>
      <c r="F40">
        <v>0</v>
      </c>
      <c r="G40">
        <v>0</v>
      </c>
      <c r="H40" s="5">
        <v>0</v>
      </c>
      <c r="I40">
        <v>20141016</v>
      </c>
      <c r="J40" s="5">
        <v>0</v>
      </c>
    </row>
    <row r="41" spans="1:10" x14ac:dyDescent="0.3">
      <c r="A41" t="s">
        <v>11</v>
      </c>
      <c r="B41" t="s">
        <v>12</v>
      </c>
      <c r="C41">
        <v>20141107</v>
      </c>
      <c r="D41">
        <v>20150123</v>
      </c>
      <c r="E41">
        <v>1750</v>
      </c>
      <c r="F41">
        <v>18</v>
      </c>
      <c r="G41">
        <v>0</v>
      </c>
      <c r="H41" s="5">
        <v>1732</v>
      </c>
      <c r="I41">
        <v>20150122</v>
      </c>
      <c r="J41" s="5">
        <v>1732</v>
      </c>
    </row>
    <row r="42" spans="1:10" x14ac:dyDescent="0.3">
      <c r="A42" t="s">
        <v>11</v>
      </c>
      <c r="B42" t="s">
        <v>12</v>
      </c>
      <c r="C42">
        <v>20141010</v>
      </c>
      <c r="D42">
        <v>20150123</v>
      </c>
      <c r="E42">
        <v>1750</v>
      </c>
      <c r="F42">
        <v>18</v>
      </c>
      <c r="G42">
        <v>0</v>
      </c>
      <c r="H42" s="5">
        <v>1732</v>
      </c>
      <c r="I42">
        <v>20150122</v>
      </c>
      <c r="J42" s="5">
        <v>1732</v>
      </c>
    </row>
    <row r="43" spans="1:10" x14ac:dyDescent="0.3">
      <c r="A43" t="s">
        <v>11</v>
      </c>
      <c r="B43" t="s">
        <v>12</v>
      </c>
      <c r="C43">
        <v>20141114</v>
      </c>
      <c r="D43">
        <v>20150123</v>
      </c>
      <c r="E43">
        <v>1750</v>
      </c>
      <c r="F43">
        <v>18</v>
      </c>
      <c r="G43">
        <v>0</v>
      </c>
      <c r="H43" s="5">
        <v>1732</v>
      </c>
      <c r="I43">
        <v>20150122</v>
      </c>
      <c r="J43" s="5">
        <v>1732</v>
      </c>
    </row>
    <row r="44" spans="1:10" x14ac:dyDescent="0.3">
      <c r="A44" t="s">
        <v>11</v>
      </c>
      <c r="B44" t="s">
        <v>12</v>
      </c>
      <c r="C44">
        <v>20141114</v>
      </c>
      <c r="D44">
        <v>20150130</v>
      </c>
      <c r="E44">
        <v>1500</v>
      </c>
      <c r="F44">
        <v>16</v>
      </c>
      <c r="G44">
        <v>0</v>
      </c>
      <c r="H44" s="5">
        <v>1484</v>
      </c>
      <c r="I44">
        <v>20150129</v>
      </c>
      <c r="J44" s="5">
        <v>1484</v>
      </c>
    </row>
    <row r="45" spans="1:10" x14ac:dyDescent="0.3">
      <c r="A45" t="s">
        <v>11</v>
      </c>
      <c r="B45" t="s">
        <v>12</v>
      </c>
      <c r="C45">
        <v>20141107</v>
      </c>
      <c r="D45">
        <v>20150123</v>
      </c>
      <c r="E45">
        <v>1750</v>
      </c>
      <c r="F45">
        <v>18</v>
      </c>
      <c r="G45">
        <v>0</v>
      </c>
      <c r="H45" s="5">
        <v>1732</v>
      </c>
      <c r="I45">
        <v>20150122</v>
      </c>
      <c r="J45" s="5">
        <v>1732</v>
      </c>
    </row>
    <row r="46" spans="1:10" x14ac:dyDescent="0.3">
      <c r="A46" t="s">
        <v>11</v>
      </c>
      <c r="B46" t="s">
        <v>12</v>
      </c>
      <c r="C46">
        <v>20141024</v>
      </c>
      <c r="D46">
        <v>20150123</v>
      </c>
      <c r="E46">
        <v>1750</v>
      </c>
      <c r="F46">
        <v>18</v>
      </c>
      <c r="G46">
        <v>0</v>
      </c>
      <c r="H46" s="5">
        <v>1732</v>
      </c>
      <c r="I46">
        <v>20150122</v>
      </c>
      <c r="J46" s="5">
        <v>1732</v>
      </c>
    </row>
    <row r="47" spans="1:10" x14ac:dyDescent="0.3">
      <c r="A47" t="s">
        <v>11</v>
      </c>
      <c r="B47" t="s">
        <v>12</v>
      </c>
      <c r="C47">
        <v>20141031</v>
      </c>
      <c r="D47">
        <v>20150123</v>
      </c>
      <c r="E47">
        <v>1750</v>
      </c>
      <c r="F47">
        <v>18</v>
      </c>
      <c r="G47">
        <v>0</v>
      </c>
      <c r="H47" s="5">
        <v>1732</v>
      </c>
      <c r="I47">
        <v>20150122</v>
      </c>
      <c r="J47" s="5">
        <v>1732</v>
      </c>
    </row>
    <row r="48" spans="1:10" x14ac:dyDescent="0.3">
      <c r="A48" t="s">
        <v>11</v>
      </c>
      <c r="B48" t="s">
        <v>12</v>
      </c>
      <c r="C48">
        <v>20141010</v>
      </c>
      <c r="D48">
        <v>20150123</v>
      </c>
      <c r="E48">
        <v>2250</v>
      </c>
      <c r="F48">
        <v>24</v>
      </c>
      <c r="G48">
        <v>0</v>
      </c>
      <c r="H48" s="5">
        <v>2226</v>
      </c>
      <c r="I48">
        <v>20150122</v>
      </c>
      <c r="J48" s="5">
        <v>2226</v>
      </c>
    </row>
    <row r="49" spans="1:10" x14ac:dyDescent="0.3">
      <c r="A49" t="s">
        <v>11</v>
      </c>
      <c r="B49" t="s">
        <v>12</v>
      </c>
      <c r="C49">
        <v>20141031</v>
      </c>
      <c r="D49">
        <v>20150123</v>
      </c>
      <c r="E49">
        <v>2250</v>
      </c>
      <c r="F49">
        <v>24</v>
      </c>
      <c r="G49">
        <v>0</v>
      </c>
      <c r="H49" s="5">
        <v>2226</v>
      </c>
      <c r="I49">
        <v>20150122</v>
      </c>
      <c r="J49" s="5">
        <v>2226</v>
      </c>
    </row>
    <row r="50" spans="1:10" x14ac:dyDescent="0.3">
      <c r="A50" t="s">
        <v>11</v>
      </c>
      <c r="B50" t="s">
        <v>12</v>
      </c>
      <c r="C50">
        <v>20141017</v>
      </c>
      <c r="D50">
        <v>20150123</v>
      </c>
      <c r="E50">
        <v>1750</v>
      </c>
      <c r="F50">
        <v>18</v>
      </c>
      <c r="G50">
        <v>0</v>
      </c>
      <c r="H50" s="5">
        <v>1732</v>
      </c>
      <c r="I50">
        <v>20150122</v>
      </c>
      <c r="J50" s="5">
        <v>1732</v>
      </c>
    </row>
    <row r="51" spans="1:10" x14ac:dyDescent="0.3">
      <c r="A51" t="s">
        <v>11</v>
      </c>
      <c r="B51" t="s">
        <v>12</v>
      </c>
      <c r="C51">
        <v>20141010</v>
      </c>
      <c r="D51">
        <v>20150123</v>
      </c>
      <c r="E51">
        <v>2250</v>
      </c>
      <c r="F51">
        <v>24</v>
      </c>
      <c r="G51">
        <v>0</v>
      </c>
      <c r="H51" s="5">
        <v>2226</v>
      </c>
      <c r="I51">
        <v>20150122</v>
      </c>
      <c r="J51" s="5">
        <v>2226</v>
      </c>
    </row>
    <row r="52" spans="1:10" x14ac:dyDescent="0.3">
      <c r="A52" t="s">
        <v>11</v>
      </c>
      <c r="B52" t="s">
        <v>12</v>
      </c>
      <c r="C52">
        <v>20141031</v>
      </c>
      <c r="D52">
        <v>20150123</v>
      </c>
      <c r="E52">
        <v>2250</v>
      </c>
      <c r="F52">
        <v>24</v>
      </c>
      <c r="G52">
        <v>0</v>
      </c>
      <c r="H52" s="5">
        <v>2226</v>
      </c>
      <c r="I52">
        <v>20150122</v>
      </c>
      <c r="J52" s="5">
        <v>2226</v>
      </c>
    </row>
    <row r="53" spans="1:10" x14ac:dyDescent="0.3">
      <c r="A53" t="s">
        <v>11</v>
      </c>
      <c r="B53" t="s">
        <v>12</v>
      </c>
      <c r="C53">
        <v>20141017</v>
      </c>
      <c r="D53">
        <v>20150123</v>
      </c>
      <c r="E53">
        <v>2250</v>
      </c>
      <c r="F53">
        <v>24</v>
      </c>
      <c r="G53">
        <v>0</v>
      </c>
      <c r="H53" s="5">
        <v>2226</v>
      </c>
      <c r="I53">
        <v>20150122</v>
      </c>
      <c r="J53" s="5">
        <v>2226</v>
      </c>
    </row>
    <row r="54" spans="1:10" x14ac:dyDescent="0.3">
      <c r="A54" t="s">
        <v>11</v>
      </c>
      <c r="B54" t="s">
        <v>12</v>
      </c>
      <c r="C54">
        <v>20141121</v>
      </c>
      <c r="D54">
        <v>20150123</v>
      </c>
      <c r="E54">
        <v>1750</v>
      </c>
      <c r="F54">
        <v>18</v>
      </c>
      <c r="G54">
        <v>0</v>
      </c>
      <c r="H54" s="5">
        <v>1732</v>
      </c>
      <c r="I54">
        <v>20150122</v>
      </c>
      <c r="J54" s="5">
        <v>1732</v>
      </c>
    </row>
    <row r="55" spans="1:10" x14ac:dyDescent="0.3">
      <c r="A55" t="s">
        <v>11</v>
      </c>
      <c r="B55" t="s">
        <v>12</v>
      </c>
      <c r="C55">
        <v>20141010</v>
      </c>
      <c r="D55">
        <v>20150123</v>
      </c>
      <c r="E55">
        <v>2250</v>
      </c>
      <c r="F55">
        <v>24</v>
      </c>
      <c r="G55">
        <v>0</v>
      </c>
      <c r="H55" s="5">
        <v>2226</v>
      </c>
      <c r="I55">
        <v>20150122</v>
      </c>
      <c r="J55" s="5">
        <v>2226</v>
      </c>
    </row>
    <row r="56" spans="1:10" x14ac:dyDescent="0.3">
      <c r="A56" t="s">
        <v>11</v>
      </c>
      <c r="B56" t="s">
        <v>12</v>
      </c>
      <c r="C56">
        <v>20141024</v>
      </c>
      <c r="D56">
        <v>20150123</v>
      </c>
      <c r="E56">
        <v>2250</v>
      </c>
      <c r="F56">
        <v>24</v>
      </c>
      <c r="G56">
        <v>0</v>
      </c>
      <c r="H56" s="5">
        <v>2226</v>
      </c>
      <c r="I56">
        <v>20150122</v>
      </c>
      <c r="J56" s="5">
        <v>2226</v>
      </c>
    </row>
    <row r="57" spans="1:10" x14ac:dyDescent="0.3">
      <c r="A57" t="s">
        <v>11</v>
      </c>
      <c r="B57" t="s">
        <v>12</v>
      </c>
      <c r="C57">
        <v>20141024</v>
      </c>
      <c r="D57">
        <v>20150123</v>
      </c>
      <c r="E57">
        <v>2250</v>
      </c>
      <c r="F57">
        <v>24</v>
      </c>
      <c r="G57">
        <v>0</v>
      </c>
      <c r="H57" s="5">
        <v>2226</v>
      </c>
      <c r="I57">
        <v>20150122</v>
      </c>
      <c r="J57" s="5">
        <v>2226</v>
      </c>
    </row>
    <row r="58" spans="1:10" x14ac:dyDescent="0.3">
      <c r="A58" t="s">
        <v>11</v>
      </c>
      <c r="B58" t="s">
        <v>12</v>
      </c>
      <c r="C58">
        <v>20141010</v>
      </c>
      <c r="D58">
        <v>20150123</v>
      </c>
      <c r="E58">
        <v>1750</v>
      </c>
      <c r="F58">
        <v>18</v>
      </c>
      <c r="G58">
        <v>0</v>
      </c>
      <c r="H58" s="5">
        <v>1732</v>
      </c>
      <c r="I58">
        <v>20150122</v>
      </c>
      <c r="J58" s="5">
        <v>1732</v>
      </c>
    </row>
    <row r="59" spans="1:10" x14ac:dyDescent="0.3">
      <c r="A59" t="s">
        <v>11</v>
      </c>
      <c r="B59" t="s">
        <v>12</v>
      </c>
      <c r="C59">
        <v>20141010</v>
      </c>
      <c r="D59">
        <v>20150123</v>
      </c>
      <c r="E59">
        <v>2250</v>
      </c>
      <c r="F59">
        <v>24</v>
      </c>
      <c r="G59">
        <v>0</v>
      </c>
      <c r="H59" s="5">
        <v>2226</v>
      </c>
      <c r="I59">
        <v>20150122</v>
      </c>
      <c r="J59" s="5">
        <v>2226</v>
      </c>
    </row>
    <row r="60" spans="1:10" x14ac:dyDescent="0.3">
      <c r="A60" t="s">
        <v>11</v>
      </c>
      <c r="B60" t="s">
        <v>12</v>
      </c>
      <c r="C60">
        <v>20141031</v>
      </c>
      <c r="D60">
        <v>20150123</v>
      </c>
      <c r="E60">
        <v>1750</v>
      </c>
      <c r="F60">
        <v>18</v>
      </c>
      <c r="G60">
        <v>0</v>
      </c>
      <c r="H60" s="5">
        <v>1732</v>
      </c>
      <c r="I60">
        <v>20150122</v>
      </c>
      <c r="J60" s="5">
        <v>1732</v>
      </c>
    </row>
    <row r="61" spans="1:10" x14ac:dyDescent="0.3">
      <c r="A61" t="s">
        <v>11</v>
      </c>
      <c r="B61" t="s">
        <v>12</v>
      </c>
      <c r="C61">
        <v>20141017</v>
      </c>
      <c r="D61">
        <v>20150123</v>
      </c>
      <c r="E61">
        <v>2250</v>
      </c>
      <c r="F61">
        <v>24</v>
      </c>
      <c r="G61">
        <v>0</v>
      </c>
      <c r="H61" s="5">
        <v>2226</v>
      </c>
      <c r="I61">
        <v>20150122</v>
      </c>
      <c r="J61" s="5">
        <v>2226</v>
      </c>
    </row>
    <row r="62" spans="1:10" x14ac:dyDescent="0.3">
      <c r="A62" t="s">
        <v>11</v>
      </c>
      <c r="B62" t="s">
        <v>12</v>
      </c>
      <c r="C62">
        <v>20141010</v>
      </c>
      <c r="D62">
        <v>20150123</v>
      </c>
      <c r="E62">
        <v>2250</v>
      </c>
      <c r="F62">
        <v>24</v>
      </c>
      <c r="G62">
        <v>0</v>
      </c>
      <c r="H62" s="5">
        <v>2226</v>
      </c>
      <c r="I62">
        <v>20150122</v>
      </c>
      <c r="J62" s="5">
        <v>2226</v>
      </c>
    </row>
    <row r="63" spans="1:10" x14ac:dyDescent="0.3">
      <c r="A63" t="s">
        <v>11</v>
      </c>
      <c r="B63" t="s">
        <v>12</v>
      </c>
      <c r="C63">
        <v>20141223</v>
      </c>
      <c r="D63">
        <v>20150130</v>
      </c>
      <c r="E63">
        <v>2250</v>
      </c>
      <c r="F63">
        <v>24</v>
      </c>
      <c r="G63">
        <v>0</v>
      </c>
      <c r="H63" s="5">
        <v>2226</v>
      </c>
      <c r="I63">
        <v>20150129</v>
      </c>
      <c r="J63" s="5">
        <v>2226</v>
      </c>
    </row>
    <row r="64" spans="1:10" x14ac:dyDescent="0.3">
      <c r="A64" t="s">
        <v>11</v>
      </c>
      <c r="B64" t="s">
        <v>12</v>
      </c>
      <c r="C64">
        <v>20141223</v>
      </c>
      <c r="D64">
        <v>20150123</v>
      </c>
      <c r="E64">
        <v>2250</v>
      </c>
      <c r="F64">
        <v>24</v>
      </c>
      <c r="G64">
        <v>0</v>
      </c>
      <c r="H64" s="5">
        <v>2226</v>
      </c>
      <c r="I64">
        <v>20150122</v>
      </c>
      <c r="J64" s="5">
        <v>2226</v>
      </c>
    </row>
    <row r="65" spans="1:10" x14ac:dyDescent="0.3">
      <c r="A65" t="s">
        <v>11</v>
      </c>
      <c r="B65" t="s">
        <v>12</v>
      </c>
      <c r="C65">
        <v>20141223</v>
      </c>
      <c r="D65">
        <v>20150109</v>
      </c>
      <c r="E65">
        <v>656</v>
      </c>
      <c r="F65">
        <v>7</v>
      </c>
      <c r="G65">
        <v>0</v>
      </c>
      <c r="H65" s="5">
        <v>649</v>
      </c>
      <c r="I65">
        <v>20141222</v>
      </c>
      <c r="J65" s="5">
        <v>649</v>
      </c>
    </row>
    <row r="66" spans="1:10" x14ac:dyDescent="0.3">
      <c r="A66" t="s">
        <v>11</v>
      </c>
      <c r="B66" t="s">
        <v>12</v>
      </c>
      <c r="C66">
        <v>20141031</v>
      </c>
      <c r="D66">
        <v>20150123</v>
      </c>
      <c r="E66">
        <v>2250</v>
      </c>
      <c r="F66">
        <v>24</v>
      </c>
      <c r="G66">
        <v>0</v>
      </c>
      <c r="H66" s="5">
        <v>2226</v>
      </c>
      <c r="I66">
        <v>20150122</v>
      </c>
      <c r="J66" s="5">
        <v>2226</v>
      </c>
    </row>
    <row r="67" spans="1:10" x14ac:dyDescent="0.3">
      <c r="A67" t="s">
        <v>11</v>
      </c>
      <c r="B67" t="s">
        <v>12</v>
      </c>
      <c r="C67">
        <v>20141017</v>
      </c>
      <c r="D67">
        <v>20150123</v>
      </c>
      <c r="E67">
        <v>1750</v>
      </c>
      <c r="F67">
        <v>18</v>
      </c>
      <c r="G67">
        <v>0</v>
      </c>
      <c r="H67" s="5">
        <v>1732</v>
      </c>
      <c r="I67">
        <v>20150122</v>
      </c>
      <c r="J67" s="5">
        <v>1732</v>
      </c>
    </row>
    <row r="68" spans="1:10" x14ac:dyDescent="0.3">
      <c r="A68" t="s">
        <v>11</v>
      </c>
      <c r="B68" t="s">
        <v>12</v>
      </c>
      <c r="C68">
        <v>20141017</v>
      </c>
      <c r="D68">
        <v>20150123</v>
      </c>
      <c r="E68">
        <v>2250</v>
      </c>
      <c r="F68">
        <v>24</v>
      </c>
      <c r="G68">
        <v>0</v>
      </c>
      <c r="H68" s="5">
        <v>2226</v>
      </c>
      <c r="I68">
        <v>20150122</v>
      </c>
      <c r="J68" s="5">
        <v>2226</v>
      </c>
    </row>
    <row r="69" spans="1:10" x14ac:dyDescent="0.3">
      <c r="A69" t="s">
        <v>11</v>
      </c>
      <c r="B69" t="s">
        <v>12</v>
      </c>
      <c r="C69">
        <v>20141017</v>
      </c>
      <c r="D69">
        <v>20150123</v>
      </c>
      <c r="E69">
        <v>1750</v>
      </c>
      <c r="F69">
        <v>18</v>
      </c>
      <c r="G69">
        <v>0</v>
      </c>
      <c r="H69" s="5">
        <v>1732</v>
      </c>
      <c r="I69">
        <v>20150122</v>
      </c>
      <c r="J69" s="5">
        <v>1732</v>
      </c>
    </row>
    <row r="70" spans="1:10" x14ac:dyDescent="0.3">
      <c r="A70" t="s">
        <v>11</v>
      </c>
      <c r="B70" t="s">
        <v>12</v>
      </c>
      <c r="C70">
        <v>20141107</v>
      </c>
      <c r="D70">
        <v>20150123</v>
      </c>
      <c r="E70">
        <v>2250</v>
      </c>
      <c r="F70">
        <v>24</v>
      </c>
      <c r="G70">
        <v>0</v>
      </c>
      <c r="H70" s="5">
        <v>2226</v>
      </c>
      <c r="I70">
        <v>20150122</v>
      </c>
      <c r="J70" s="5">
        <v>2226</v>
      </c>
    </row>
    <row r="71" spans="1:10" x14ac:dyDescent="0.3">
      <c r="A71" t="s">
        <v>11</v>
      </c>
      <c r="B71" t="s">
        <v>12</v>
      </c>
      <c r="C71">
        <v>20141107</v>
      </c>
      <c r="D71">
        <v>20150123</v>
      </c>
      <c r="E71">
        <v>1750</v>
      </c>
      <c r="F71">
        <v>18</v>
      </c>
      <c r="G71">
        <v>0</v>
      </c>
      <c r="H71" s="5">
        <v>1732</v>
      </c>
      <c r="I71">
        <v>20150122</v>
      </c>
      <c r="J71" s="5">
        <v>1732</v>
      </c>
    </row>
    <row r="72" spans="1:10" x14ac:dyDescent="0.3">
      <c r="A72" t="s">
        <v>11</v>
      </c>
      <c r="B72" t="s">
        <v>12</v>
      </c>
      <c r="C72">
        <v>20141219</v>
      </c>
      <c r="D72">
        <v>20150123</v>
      </c>
      <c r="E72">
        <v>2250</v>
      </c>
      <c r="F72">
        <v>24</v>
      </c>
      <c r="G72">
        <v>0</v>
      </c>
      <c r="H72" s="5">
        <v>2226</v>
      </c>
      <c r="I72">
        <v>20150122</v>
      </c>
      <c r="J72" s="5">
        <v>2226</v>
      </c>
    </row>
    <row r="73" spans="1:10" x14ac:dyDescent="0.3">
      <c r="A73" t="s">
        <v>11</v>
      </c>
      <c r="B73" t="s">
        <v>12</v>
      </c>
      <c r="C73">
        <v>20141121</v>
      </c>
      <c r="D73">
        <v>20150123</v>
      </c>
      <c r="E73">
        <v>2250</v>
      </c>
      <c r="F73">
        <v>24</v>
      </c>
      <c r="G73">
        <v>0</v>
      </c>
      <c r="H73" s="5">
        <v>2226</v>
      </c>
      <c r="I73">
        <v>20150122</v>
      </c>
      <c r="J73" s="5">
        <v>2226</v>
      </c>
    </row>
    <row r="74" spans="1:10" x14ac:dyDescent="0.3">
      <c r="A74" t="s">
        <v>11</v>
      </c>
      <c r="B74" t="s">
        <v>12</v>
      </c>
      <c r="C74">
        <v>20141010</v>
      </c>
      <c r="D74">
        <v>20150123</v>
      </c>
      <c r="E74">
        <v>1750</v>
      </c>
      <c r="F74">
        <v>18</v>
      </c>
      <c r="G74">
        <v>0</v>
      </c>
      <c r="H74" s="5">
        <v>1732</v>
      </c>
      <c r="I74">
        <v>20150122</v>
      </c>
      <c r="J74" s="5">
        <v>1732</v>
      </c>
    </row>
    <row r="75" spans="1:10" x14ac:dyDescent="0.3">
      <c r="A75" t="s">
        <v>11</v>
      </c>
      <c r="B75" t="s">
        <v>12</v>
      </c>
      <c r="C75">
        <v>20141031</v>
      </c>
      <c r="D75">
        <v>20150123</v>
      </c>
      <c r="E75">
        <v>2250</v>
      </c>
      <c r="F75">
        <v>24</v>
      </c>
      <c r="G75">
        <v>0</v>
      </c>
      <c r="H75" s="5">
        <v>2226</v>
      </c>
      <c r="I75">
        <v>20150122</v>
      </c>
      <c r="J75" s="5">
        <v>2226</v>
      </c>
    </row>
    <row r="76" spans="1:10" x14ac:dyDescent="0.3">
      <c r="A76" t="s">
        <v>11</v>
      </c>
      <c r="B76" t="s">
        <v>12</v>
      </c>
      <c r="C76">
        <v>20141017</v>
      </c>
      <c r="D76">
        <v>20150123</v>
      </c>
      <c r="E76">
        <v>1750</v>
      </c>
      <c r="F76">
        <v>18</v>
      </c>
      <c r="G76">
        <v>0</v>
      </c>
      <c r="H76" s="5">
        <v>1732</v>
      </c>
      <c r="I76">
        <v>20150122</v>
      </c>
      <c r="J76" s="5">
        <v>1732</v>
      </c>
    </row>
    <row r="77" spans="1:10" x14ac:dyDescent="0.3">
      <c r="A77" t="s">
        <v>11</v>
      </c>
      <c r="B77" t="s">
        <v>12</v>
      </c>
      <c r="C77">
        <v>20141024</v>
      </c>
      <c r="D77">
        <v>20150123</v>
      </c>
      <c r="E77">
        <v>2250</v>
      </c>
      <c r="F77">
        <v>24</v>
      </c>
      <c r="G77">
        <v>0</v>
      </c>
      <c r="H77" s="5">
        <v>2226</v>
      </c>
      <c r="I77">
        <v>20150122</v>
      </c>
      <c r="J77" s="5">
        <v>2226</v>
      </c>
    </row>
    <row r="78" spans="1:10" x14ac:dyDescent="0.3">
      <c r="A78" t="s">
        <v>11</v>
      </c>
      <c r="B78" t="s">
        <v>12</v>
      </c>
      <c r="C78">
        <v>20141031</v>
      </c>
      <c r="D78">
        <v>20150123</v>
      </c>
      <c r="E78">
        <v>1750</v>
      </c>
      <c r="F78">
        <v>18</v>
      </c>
      <c r="G78">
        <v>0</v>
      </c>
      <c r="H78" s="5">
        <v>1732</v>
      </c>
      <c r="I78">
        <v>20150122</v>
      </c>
      <c r="J78" s="5">
        <v>1732</v>
      </c>
    </row>
    <row r="79" spans="1:10" x14ac:dyDescent="0.3">
      <c r="A79" t="s">
        <v>11</v>
      </c>
      <c r="B79" t="s">
        <v>12</v>
      </c>
      <c r="C79">
        <v>20141031</v>
      </c>
      <c r="D79">
        <v>20150130</v>
      </c>
      <c r="E79">
        <v>1750</v>
      </c>
      <c r="F79">
        <v>18</v>
      </c>
      <c r="G79">
        <v>0</v>
      </c>
      <c r="H79" s="5">
        <v>1732</v>
      </c>
      <c r="I79">
        <v>20150129</v>
      </c>
      <c r="J79" s="5">
        <v>1732</v>
      </c>
    </row>
    <row r="80" spans="1:10" x14ac:dyDescent="0.3">
      <c r="A80" t="s">
        <v>11</v>
      </c>
      <c r="B80" t="s">
        <v>12</v>
      </c>
      <c r="C80">
        <v>20141010</v>
      </c>
      <c r="D80">
        <v>20150123</v>
      </c>
      <c r="E80">
        <v>1750</v>
      </c>
      <c r="F80">
        <v>18</v>
      </c>
      <c r="G80">
        <v>0</v>
      </c>
      <c r="H80" s="5">
        <v>1732</v>
      </c>
      <c r="I80">
        <v>20150122</v>
      </c>
      <c r="J80" s="5">
        <v>1732</v>
      </c>
    </row>
    <row r="81" spans="1:10" x14ac:dyDescent="0.3">
      <c r="A81" t="s">
        <v>11</v>
      </c>
      <c r="B81" t="s">
        <v>12</v>
      </c>
      <c r="C81">
        <v>20141017</v>
      </c>
      <c r="D81">
        <v>20150123</v>
      </c>
      <c r="E81">
        <v>1750</v>
      </c>
      <c r="F81">
        <v>18</v>
      </c>
      <c r="G81">
        <v>0</v>
      </c>
      <c r="H81" s="5">
        <v>1732</v>
      </c>
      <c r="I81">
        <v>20150122</v>
      </c>
      <c r="J81" s="5">
        <v>1732</v>
      </c>
    </row>
    <row r="82" spans="1:10" x14ac:dyDescent="0.3">
      <c r="A82" t="s">
        <v>11</v>
      </c>
      <c r="B82" t="s">
        <v>12</v>
      </c>
      <c r="C82">
        <v>20141121</v>
      </c>
      <c r="D82">
        <v>20150123</v>
      </c>
      <c r="E82">
        <v>2250</v>
      </c>
      <c r="F82">
        <v>24</v>
      </c>
      <c r="G82">
        <v>0</v>
      </c>
      <c r="H82" s="5">
        <v>2226</v>
      </c>
      <c r="I82">
        <v>20150122</v>
      </c>
      <c r="J82" s="5">
        <v>2226</v>
      </c>
    </row>
    <row r="83" spans="1:10" x14ac:dyDescent="0.3">
      <c r="A83" t="s">
        <v>11</v>
      </c>
      <c r="B83" t="s">
        <v>12</v>
      </c>
      <c r="C83">
        <v>20141024</v>
      </c>
      <c r="D83">
        <v>20150123</v>
      </c>
      <c r="E83">
        <v>1750</v>
      </c>
      <c r="F83">
        <v>18</v>
      </c>
      <c r="G83">
        <v>0</v>
      </c>
      <c r="H83" s="5">
        <v>1732</v>
      </c>
      <c r="I83">
        <v>20150122</v>
      </c>
      <c r="J83" s="5">
        <v>1732</v>
      </c>
    </row>
    <row r="84" spans="1:10" x14ac:dyDescent="0.3">
      <c r="A84" t="s">
        <v>11</v>
      </c>
      <c r="B84" t="s">
        <v>12</v>
      </c>
      <c r="C84">
        <v>20141031</v>
      </c>
      <c r="D84">
        <v>20150123</v>
      </c>
      <c r="E84">
        <v>1750</v>
      </c>
      <c r="F84">
        <v>18</v>
      </c>
      <c r="G84">
        <v>0</v>
      </c>
      <c r="H84" s="5">
        <v>1732</v>
      </c>
      <c r="I84">
        <v>20150122</v>
      </c>
      <c r="J84" s="5">
        <v>1732</v>
      </c>
    </row>
    <row r="85" spans="1:10" x14ac:dyDescent="0.3">
      <c r="A85" t="s">
        <v>11</v>
      </c>
      <c r="B85" t="s">
        <v>12</v>
      </c>
      <c r="C85">
        <v>20141121</v>
      </c>
      <c r="D85">
        <v>20150123</v>
      </c>
      <c r="E85">
        <v>1750</v>
      </c>
      <c r="F85">
        <v>18</v>
      </c>
      <c r="G85">
        <v>0</v>
      </c>
      <c r="H85" s="5">
        <v>1732</v>
      </c>
      <c r="I85">
        <v>20150122</v>
      </c>
      <c r="J85" s="5">
        <v>1732</v>
      </c>
    </row>
    <row r="86" spans="1:10" x14ac:dyDescent="0.3">
      <c r="A86" t="s">
        <v>11</v>
      </c>
      <c r="B86" t="s">
        <v>12</v>
      </c>
      <c r="C86">
        <v>20141031</v>
      </c>
      <c r="D86">
        <v>20150123</v>
      </c>
      <c r="E86">
        <v>2250</v>
      </c>
      <c r="F86">
        <v>24</v>
      </c>
      <c r="G86">
        <v>0</v>
      </c>
      <c r="H86" s="5">
        <v>2226</v>
      </c>
      <c r="I86">
        <v>20150122</v>
      </c>
      <c r="J86" s="5">
        <v>2226</v>
      </c>
    </row>
    <row r="87" spans="1:10" x14ac:dyDescent="0.3">
      <c r="A87" t="s">
        <v>11</v>
      </c>
      <c r="B87" t="s">
        <v>12</v>
      </c>
      <c r="C87">
        <v>20141107</v>
      </c>
      <c r="D87">
        <v>20150123</v>
      </c>
      <c r="E87">
        <v>2250</v>
      </c>
      <c r="F87">
        <v>24</v>
      </c>
      <c r="G87">
        <v>0</v>
      </c>
      <c r="H87" s="5">
        <v>2226</v>
      </c>
      <c r="I87">
        <v>20150122</v>
      </c>
      <c r="J87" s="5">
        <v>2226</v>
      </c>
    </row>
    <row r="88" spans="1:10" x14ac:dyDescent="0.3">
      <c r="A88" t="s">
        <v>11</v>
      </c>
      <c r="B88" t="s">
        <v>12</v>
      </c>
      <c r="C88">
        <v>20141031</v>
      </c>
      <c r="D88">
        <v>20150123</v>
      </c>
      <c r="E88">
        <v>2250</v>
      </c>
      <c r="F88">
        <v>24</v>
      </c>
      <c r="G88">
        <v>0</v>
      </c>
      <c r="H88" s="5">
        <v>2226</v>
      </c>
      <c r="I88">
        <v>20150122</v>
      </c>
      <c r="J88" s="5">
        <v>2226</v>
      </c>
    </row>
    <row r="89" spans="1:10" x14ac:dyDescent="0.3">
      <c r="A89" t="s">
        <v>11</v>
      </c>
      <c r="B89" t="s">
        <v>12</v>
      </c>
      <c r="C89">
        <v>20141017</v>
      </c>
      <c r="D89">
        <v>20150123</v>
      </c>
      <c r="E89">
        <v>1750</v>
      </c>
      <c r="F89">
        <v>18</v>
      </c>
      <c r="G89">
        <v>0</v>
      </c>
      <c r="H89" s="5">
        <v>1732</v>
      </c>
      <c r="I89">
        <v>20150122</v>
      </c>
      <c r="J89" s="5">
        <v>1732</v>
      </c>
    </row>
    <row r="90" spans="1:10" x14ac:dyDescent="0.3">
      <c r="A90" t="s">
        <v>11</v>
      </c>
      <c r="B90" t="s">
        <v>12</v>
      </c>
      <c r="C90">
        <v>20141017</v>
      </c>
      <c r="D90">
        <v>20150123</v>
      </c>
      <c r="E90">
        <v>1750</v>
      </c>
      <c r="F90">
        <v>18</v>
      </c>
      <c r="G90">
        <v>0</v>
      </c>
      <c r="H90" s="5">
        <v>1732</v>
      </c>
      <c r="I90">
        <v>20150122</v>
      </c>
      <c r="J90" s="5">
        <v>1732</v>
      </c>
    </row>
    <row r="91" spans="1:10" x14ac:dyDescent="0.3">
      <c r="A91" t="s">
        <v>11</v>
      </c>
      <c r="B91" t="s">
        <v>12</v>
      </c>
      <c r="C91">
        <v>20141010</v>
      </c>
      <c r="D91">
        <v>20150123</v>
      </c>
      <c r="E91">
        <v>2250</v>
      </c>
      <c r="F91">
        <v>24</v>
      </c>
      <c r="G91">
        <v>0</v>
      </c>
      <c r="H91" s="5">
        <v>2226</v>
      </c>
      <c r="I91">
        <v>20150122</v>
      </c>
      <c r="J91" s="5">
        <v>2226</v>
      </c>
    </row>
    <row r="92" spans="1:10" x14ac:dyDescent="0.3">
      <c r="A92" t="s">
        <v>11</v>
      </c>
      <c r="B92" t="s">
        <v>12</v>
      </c>
      <c r="C92">
        <v>20141107</v>
      </c>
      <c r="D92">
        <v>20150123</v>
      </c>
      <c r="E92">
        <v>1750</v>
      </c>
      <c r="F92">
        <v>18</v>
      </c>
      <c r="G92">
        <v>0</v>
      </c>
      <c r="H92" s="5">
        <v>1732</v>
      </c>
      <c r="I92">
        <v>20150122</v>
      </c>
      <c r="J92" s="5">
        <v>1732</v>
      </c>
    </row>
    <row r="93" spans="1:10" x14ac:dyDescent="0.3">
      <c r="A93" t="s">
        <v>11</v>
      </c>
      <c r="B93" t="s">
        <v>12</v>
      </c>
      <c r="C93">
        <v>20141010</v>
      </c>
      <c r="D93">
        <v>20150123</v>
      </c>
      <c r="E93">
        <v>2250</v>
      </c>
      <c r="F93">
        <v>24</v>
      </c>
      <c r="G93">
        <v>0</v>
      </c>
      <c r="H93" s="5">
        <v>2226</v>
      </c>
      <c r="I93">
        <v>20150122</v>
      </c>
      <c r="J93" s="5">
        <v>2226</v>
      </c>
    </row>
    <row r="94" spans="1:10" x14ac:dyDescent="0.3">
      <c r="A94" t="s">
        <v>11</v>
      </c>
      <c r="B94" t="s">
        <v>12</v>
      </c>
      <c r="C94">
        <v>20141223</v>
      </c>
      <c r="D94">
        <v>20150123</v>
      </c>
      <c r="E94">
        <v>1500</v>
      </c>
      <c r="F94">
        <v>16</v>
      </c>
      <c r="G94">
        <v>0</v>
      </c>
      <c r="H94" s="5">
        <v>1484</v>
      </c>
      <c r="I94">
        <v>20150122</v>
      </c>
      <c r="J94" s="5">
        <v>1484</v>
      </c>
    </row>
    <row r="95" spans="1:10" x14ac:dyDescent="0.3">
      <c r="A95" t="s">
        <v>11</v>
      </c>
      <c r="B95" t="s">
        <v>12</v>
      </c>
      <c r="C95">
        <v>20141031</v>
      </c>
      <c r="D95">
        <v>20150123</v>
      </c>
      <c r="E95">
        <v>1750</v>
      </c>
      <c r="F95">
        <v>18</v>
      </c>
      <c r="G95">
        <v>0</v>
      </c>
      <c r="H95" s="5">
        <v>1732</v>
      </c>
      <c r="I95">
        <v>20150122</v>
      </c>
      <c r="J95" s="5">
        <v>1732</v>
      </c>
    </row>
    <row r="96" spans="1:10" x14ac:dyDescent="0.3">
      <c r="A96" t="s">
        <v>11</v>
      </c>
      <c r="B96" t="s">
        <v>12</v>
      </c>
      <c r="C96">
        <v>20141010</v>
      </c>
      <c r="D96">
        <v>20150123</v>
      </c>
      <c r="E96">
        <v>2250</v>
      </c>
      <c r="F96">
        <v>24</v>
      </c>
      <c r="G96">
        <v>0</v>
      </c>
      <c r="H96" s="5">
        <v>2226</v>
      </c>
      <c r="I96">
        <v>20150122</v>
      </c>
      <c r="J96" s="5">
        <v>2226</v>
      </c>
    </row>
    <row r="97" spans="1:10" x14ac:dyDescent="0.3">
      <c r="A97" t="s">
        <v>11</v>
      </c>
      <c r="B97" t="s">
        <v>12</v>
      </c>
      <c r="C97">
        <v>20141121</v>
      </c>
      <c r="D97">
        <v>20150123</v>
      </c>
      <c r="E97">
        <v>2250</v>
      </c>
      <c r="F97">
        <v>24</v>
      </c>
      <c r="G97">
        <v>0</v>
      </c>
      <c r="H97" s="5">
        <v>2226</v>
      </c>
      <c r="I97">
        <v>20150122</v>
      </c>
      <c r="J97" s="5">
        <v>2226</v>
      </c>
    </row>
    <row r="98" spans="1:10" x14ac:dyDescent="0.3">
      <c r="A98" t="s">
        <v>11</v>
      </c>
      <c r="B98" t="s">
        <v>12</v>
      </c>
      <c r="C98">
        <v>20141024</v>
      </c>
      <c r="D98">
        <v>20150123</v>
      </c>
      <c r="E98">
        <v>1750</v>
      </c>
      <c r="F98">
        <v>18</v>
      </c>
      <c r="G98">
        <v>0</v>
      </c>
      <c r="H98" s="5">
        <v>1732</v>
      </c>
      <c r="I98">
        <v>20150122</v>
      </c>
      <c r="J98" s="5">
        <v>1732</v>
      </c>
    </row>
    <row r="99" spans="1:10" x14ac:dyDescent="0.3">
      <c r="A99" t="s">
        <v>11</v>
      </c>
      <c r="B99" t="s">
        <v>12</v>
      </c>
      <c r="C99">
        <v>20141107</v>
      </c>
      <c r="D99">
        <v>20150123</v>
      </c>
      <c r="E99">
        <v>2250</v>
      </c>
      <c r="F99">
        <v>24</v>
      </c>
      <c r="G99">
        <v>0</v>
      </c>
      <c r="H99" s="5">
        <v>2226</v>
      </c>
      <c r="I99">
        <v>20150122</v>
      </c>
      <c r="J99" s="5">
        <v>2226</v>
      </c>
    </row>
    <row r="100" spans="1:10" x14ac:dyDescent="0.3">
      <c r="A100" t="s">
        <v>11</v>
      </c>
      <c r="B100" t="s">
        <v>12</v>
      </c>
      <c r="C100">
        <v>20150109</v>
      </c>
      <c r="D100">
        <v>20150109</v>
      </c>
      <c r="E100">
        <v>1750</v>
      </c>
      <c r="F100">
        <v>18</v>
      </c>
      <c r="G100">
        <v>0</v>
      </c>
      <c r="H100" s="5">
        <v>1732</v>
      </c>
      <c r="I100">
        <v>20150108</v>
      </c>
      <c r="J100" s="5">
        <v>1732</v>
      </c>
    </row>
    <row r="101" spans="1:10" x14ac:dyDescent="0.3">
      <c r="A101" t="s">
        <v>11</v>
      </c>
      <c r="B101" t="s">
        <v>12</v>
      </c>
      <c r="C101">
        <v>20150109</v>
      </c>
      <c r="D101">
        <v>20150130</v>
      </c>
      <c r="E101">
        <v>1750</v>
      </c>
      <c r="F101">
        <v>18</v>
      </c>
      <c r="G101">
        <v>0</v>
      </c>
      <c r="H101" s="5">
        <v>1732</v>
      </c>
      <c r="I101">
        <v>20150123</v>
      </c>
      <c r="J101" s="5">
        <v>1732</v>
      </c>
    </row>
    <row r="102" spans="1:10" x14ac:dyDescent="0.3">
      <c r="A102" t="s">
        <v>11</v>
      </c>
      <c r="B102" t="s">
        <v>12</v>
      </c>
      <c r="C102">
        <v>20141017</v>
      </c>
      <c r="D102">
        <v>20150123</v>
      </c>
      <c r="E102">
        <v>1750</v>
      </c>
      <c r="F102">
        <v>18</v>
      </c>
      <c r="G102">
        <v>0</v>
      </c>
      <c r="H102" s="5">
        <v>1732</v>
      </c>
      <c r="I102">
        <v>20150122</v>
      </c>
      <c r="J102" s="5">
        <v>1732</v>
      </c>
    </row>
    <row r="103" spans="1:10" x14ac:dyDescent="0.3">
      <c r="A103" t="s">
        <v>11</v>
      </c>
      <c r="B103" t="s">
        <v>12</v>
      </c>
      <c r="C103">
        <v>20141114</v>
      </c>
      <c r="D103">
        <v>20150123</v>
      </c>
      <c r="E103">
        <v>2250</v>
      </c>
      <c r="F103">
        <v>24</v>
      </c>
      <c r="G103">
        <v>0</v>
      </c>
      <c r="H103" s="5">
        <v>2226</v>
      </c>
      <c r="I103">
        <v>20150122</v>
      </c>
      <c r="J103" s="5">
        <v>2226</v>
      </c>
    </row>
    <row r="104" spans="1:10" x14ac:dyDescent="0.3">
      <c r="A104" t="s">
        <v>11</v>
      </c>
      <c r="B104" t="s">
        <v>12</v>
      </c>
      <c r="C104">
        <v>20141017</v>
      </c>
      <c r="D104">
        <v>20150123</v>
      </c>
      <c r="E104">
        <v>1750</v>
      </c>
      <c r="F104">
        <v>18</v>
      </c>
      <c r="G104">
        <v>0</v>
      </c>
      <c r="H104" s="5">
        <v>1732</v>
      </c>
      <c r="I104">
        <v>20150122</v>
      </c>
      <c r="J104" s="5">
        <v>1732</v>
      </c>
    </row>
    <row r="105" spans="1:10" x14ac:dyDescent="0.3">
      <c r="A105" t="s">
        <v>11</v>
      </c>
      <c r="B105" t="s">
        <v>12</v>
      </c>
      <c r="C105">
        <v>20141017</v>
      </c>
      <c r="D105">
        <v>20150123</v>
      </c>
      <c r="E105">
        <v>1750</v>
      </c>
      <c r="F105">
        <v>18</v>
      </c>
      <c r="G105">
        <v>0</v>
      </c>
      <c r="H105" s="5">
        <v>1732</v>
      </c>
      <c r="I105">
        <v>20150122</v>
      </c>
      <c r="J105" s="5">
        <v>1732</v>
      </c>
    </row>
    <row r="106" spans="1:10" x14ac:dyDescent="0.3">
      <c r="A106" t="s">
        <v>11</v>
      </c>
      <c r="B106" t="s">
        <v>12</v>
      </c>
      <c r="C106">
        <v>20141107</v>
      </c>
      <c r="D106">
        <v>20150123</v>
      </c>
      <c r="E106">
        <v>1750</v>
      </c>
      <c r="F106">
        <v>18</v>
      </c>
      <c r="G106">
        <v>0</v>
      </c>
      <c r="H106" s="5">
        <v>1732</v>
      </c>
      <c r="I106">
        <v>20150122</v>
      </c>
      <c r="J106" s="5">
        <v>1732</v>
      </c>
    </row>
    <row r="107" spans="1:10" x14ac:dyDescent="0.3">
      <c r="A107" t="s">
        <v>11</v>
      </c>
      <c r="B107" t="s">
        <v>12</v>
      </c>
      <c r="C107">
        <v>20141031</v>
      </c>
      <c r="D107">
        <v>20150123</v>
      </c>
      <c r="E107">
        <v>2250</v>
      </c>
      <c r="F107">
        <v>24</v>
      </c>
      <c r="G107">
        <v>0</v>
      </c>
      <c r="H107" s="5">
        <v>2226</v>
      </c>
      <c r="I107">
        <v>20150122</v>
      </c>
      <c r="J107" s="5">
        <v>2226</v>
      </c>
    </row>
    <row r="108" spans="1:10" x14ac:dyDescent="0.3">
      <c r="A108" t="s">
        <v>11</v>
      </c>
      <c r="B108" t="s">
        <v>12</v>
      </c>
      <c r="C108">
        <v>20141107</v>
      </c>
      <c r="D108">
        <v>20150123</v>
      </c>
      <c r="E108">
        <v>1750</v>
      </c>
      <c r="F108">
        <v>18</v>
      </c>
      <c r="G108">
        <v>0</v>
      </c>
      <c r="H108" s="5">
        <v>1732</v>
      </c>
      <c r="I108">
        <v>20150122</v>
      </c>
      <c r="J108" s="5">
        <v>1732</v>
      </c>
    </row>
    <row r="109" spans="1:10" x14ac:dyDescent="0.3">
      <c r="A109" t="s">
        <v>11</v>
      </c>
      <c r="B109" t="s">
        <v>12</v>
      </c>
      <c r="C109">
        <v>20141010</v>
      </c>
      <c r="D109">
        <v>20150123</v>
      </c>
      <c r="E109">
        <v>2250</v>
      </c>
      <c r="F109">
        <v>24</v>
      </c>
      <c r="G109">
        <v>0</v>
      </c>
      <c r="H109" s="5">
        <v>2226</v>
      </c>
      <c r="I109">
        <v>20150122</v>
      </c>
      <c r="J109" s="5">
        <v>2226</v>
      </c>
    </row>
    <row r="110" spans="1:10" x14ac:dyDescent="0.3">
      <c r="A110" t="s">
        <v>11</v>
      </c>
      <c r="B110" t="s">
        <v>12</v>
      </c>
      <c r="C110">
        <v>20141223</v>
      </c>
      <c r="D110">
        <v>20150123</v>
      </c>
      <c r="E110">
        <v>1750</v>
      </c>
      <c r="F110">
        <v>18</v>
      </c>
      <c r="G110">
        <v>0</v>
      </c>
      <c r="H110" s="5">
        <v>1732</v>
      </c>
      <c r="I110">
        <v>20150122</v>
      </c>
      <c r="J110" s="5">
        <v>1732</v>
      </c>
    </row>
    <row r="111" spans="1:10" x14ac:dyDescent="0.3">
      <c r="A111" t="s">
        <v>11</v>
      </c>
      <c r="B111" t="s">
        <v>12</v>
      </c>
      <c r="C111">
        <v>20141223</v>
      </c>
      <c r="D111">
        <v>20150109</v>
      </c>
      <c r="E111">
        <v>1750</v>
      </c>
      <c r="F111">
        <v>18</v>
      </c>
      <c r="G111">
        <v>0</v>
      </c>
      <c r="H111" s="5">
        <v>1732</v>
      </c>
      <c r="I111">
        <v>20141222</v>
      </c>
      <c r="J111" s="5">
        <v>1732</v>
      </c>
    </row>
    <row r="112" spans="1:10" x14ac:dyDescent="0.3">
      <c r="A112" t="s">
        <v>11</v>
      </c>
      <c r="B112" t="s">
        <v>12</v>
      </c>
      <c r="C112">
        <v>20150130</v>
      </c>
      <c r="D112">
        <v>20150130</v>
      </c>
      <c r="E112">
        <v>1750</v>
      </c>
      <c r="F112">
        <v>18</v>
      </c>
      <c r="G112">
        <v>0</v>
      </c>
      <c r="H112" s="5">
        <v>1732</v>
      </c>
      <c r="I112">
        <v>20150129</v>
      </c>
      <c r="J112" s="5">
        <v>1732</v>
      </c>
    </row>
    <row r="113" spans="1:10" x14ac:dyDescent="0.3">
      <c r="A113" t="s">
        <v>11</v>
      </c>
      <c r="B113" t="s">
        <v>12</v>
      </c>
      <c r="C113">
        <v>20141010</v>
      </c>
      <c r="D113">
        <v>20150123</v>
      </c>
      <c r="E113">
        <v>2250</v>
      </c>
      <c r="F113">
        <v>24</v>
      </c>
      <c r="G113">
        <v>0</v>
      </c>
      <c r="H113" s="5">
        <v>2226</v>
      </c>
      <c r="I113">
        <v>20150122</v>
      </c>
      <c r="J113" s="5">
        <v>2226</v>
      </c>
    </row>
    <row r="114" spans="1:10" x14ac:dyDescent="0.3">
      <c r="A114" t="s">
        <v>11</v>
      </c>
      <c r="B114" t="s">
        <v>12</v>
      </c>
      <c r="C114">
        <v>20141114</v>
      </c>
      <c r="D114">
        <v>20150123</v>
      </c>
      <c r="E114">
        <v>1750</v>
      </c>
      <c r="F114">
        <v>18</v>
      </c>
      <c r="G114">
        <v>0</v>
      </c>
      <c r="H114" s="5">
        <v>1732</v>
      </c>
      <c r="I114">
        <v>20150122</v>
      </c>
      <c r="J114" s="5">
        <v>1732</v>
      </c>
    </row>
    <row r="115" spans="1:10" x14ac:dyDescent="0.3">
      <c r="A115" t="s">
        <v>11</v>
      </c>
      <c r="B115" t="s">
        <v>12</v>
      </c>
      <c r="C115">
        <v>20141031</v>
      </c>
      <c r="D115">
        <v>20150123</v>
      </c>
      <c r="E115">
        <v>1300</v>
      </c>
      <c r="F115">
        <v>13</v>
      </c>
      <c r="G115">
        <v>0</v>
      </c>
      <c r="H115" s="5">
        <v>1287</v>
      </c>
      <c r="I115">
        <v>20150122</v>
      </c>
      <c r="J115" s="5">
        <v>1287</v>
      </c>
    </row>
    <row r="116" spans="1:10" x14ac:dyDescent="0.3">
      <c r="A116" t="s">
        <v>11</v>
      </c>
      <c r="B116" t="s">
        <v>12</v>
      </c>
      <c r="C116">
        <v>20141017</v>
      </c>
      <c r="D116">
        <v>20150123</v>
      </c>
      <c r="E116">
        <v>1750</v>
      </c>
      <c r="F116">
        <v>18</v>
      </c>
      <c r="G116">
        <v>0</v>
      </c>
      <c r="H116" s="5">
        <v>1732</v>
      </c>
      <c r="I116">
        <v>20150122</v>
      </c>
      <c r="J116" s="5">
        <v>1732</v>
      </c>
    </row>
    <row r="117" spans="1:10" x14ac:dyDescent="0.3">
      <c r="A117" t="s">
        <v>11</v>
      </c>
      <c r="B117" t="s">
        <v>12</v>
      </c>
      <c r="C117">
        <v>20141017</v>
      </c>
      <c r="D117">
        <v>20150123</v>
      </c>
      <c r="E117">
        <v>1750</v>
      </c>
      <c r="F117">
        <v>18</v>
      </c>
      <c r="G117">
        <v>0</v>
      </c>
      <c r="H117" s="5">
        <v>1732</v>
      </c>
      <c r="I117">
        <v>20150122</v>
      </c>
      <c r="J117" s="5">
        <v>1732</v>
      </c>
    </row>
    <row r="118" spans="1:10" x14ac:dyDescent="0.3">
      <c r="A118" t="s">
        <v>11</v>
      </c>
      <c r="B118" t="s">
        <v>12</v>
      </c>
      <c r="C118">
        <v>20141223</v>
      </c>
      <c r="D118">
        <v>20150123</v>
      </c>
      <c r="E118">
        <v>1750</v>
      </c>
      <c r="F118">
        <v>18</v>
      </c>
      <c r="G118">
        <v>0</v>
      </c>
      <c r="H118" s="5">
        <v>1732</v>
      </c>
      <c r="I118">
        <v>20150122</v>
      </c>
      <c r="J118" s="5">
        <v>1732</v>
      </c>
    </row>
    <row r="119" spans="1:10" x14ac:dyDescent="0.3">
      <c r="A119" t="s">
        <v>11</v>
      </c>
      <c r="B119" t="s">
        <v>12</v>
      </c>
      <c r="C119">
        <v>20141031</v>
      </c>
      <c r="D119">
        <v>20150123</v>
      </c>
      <c r="E119">
        <v>1750</v>
      </c>
      <c r="F119">
        <v>18</v>
      </c>
      <c r="G119">
        <v>0</v>
      </c>
      <c r="H119" s="5">
        <v>1732</v>
      </c>
      <c r="I119">
        <v>20150122</v>
      </c>
      <c r="J119" s="5">
        <v>1732</v>
      </c>
    </row>
    <row r="120" spans="1:10" x14ac:dyDescent="0.3">
      <c r="A120" t="s">
        <v>11</v>
      </c>
      <c r="B120" t="s">
        <v>12</v>
      </c>
      <c r="C120">
        <v>20141031</v>
      </c>
      <c r="D120">
        <v>20150123</v>
      </c>
      <c r="E120">
        <v>1750</v>
      </c>
      <c r="F120">
        <v>18</v>
      </c>
      <c r="G120">
        <v>0</v>
      </c>
      <c r="H120" s="5">
        <v>1732</v>
      </c>
      <c r="I120">
        <v>20150122</v>
      </c>
      <c r="J120" s="5">
        <v>1732</v>
      </c>
    </row>
    <row r="121" spans="1:10" x14ac:dyDescent="0.3">
      <c r="A121" t="s">
        <v>11</v>
      </c>
      <c r="B121" t="s">
        <v>12</v>
      </c>
      <c r="C121">
        <v>20141024</v>
      </c>
      <c r="D121">
        <v>20150123</v>
      </c>
      <c r="E121">
        <v>2250</v>
      </c>
      <c r="F121">
        <v>24</v>
      </c>
      <c r="G121">
        <v>0</v>
      </c>
      <c r="H121" s="5">
        <v>2226</v>
      </c>
      <c r="I121">
        <v>20150122</v>
      </c>
      <c r="J121" s="5">
        <v>2226</v>
      </c>
    </row>
    <row r="122" spans="1:10" x14ac:dyDescent="0.3">
      <c r="A122" t="s">
        <v>11</v>
      </c>
      <c r="B122" t="s">
        <v>12</v>
      </c>
      <c r="C122">
        <v>20141212</v>
      </c>
      <c r="D122">
        <v>20150123</v>
      </c>
      <c r="E122">
        <v>1750</v>
      </c>
      <c r="F122">
        <v>18</v>
      </c>
      <c r="G122">
        <v>0</v>
      </c>
      <c r="H122" s="5">
        <v>1732</v>
      </c>
      <c r="I122">
        <v>20150122</v>
      </c>
      <c r="J122" s="5">
        <v>1732</v>
      </c>
    </row>
    <row r="123" spans="1:10" x14ac:dyDescent="0.3">
      <c r="A123" t="s">
        <v>11</v>
      </c>
      <c r="B123" t="s">
        <v>12</v>
      </c>
      <c r="C123">
        <v>20141024</v>
      </c>
      <c r="D123">
        <v>20150123</v>
      </c>
      <c r="E123">
        <v>2250</v>
      </c>
      <c r="F123">
        <v>24</v>
      </c>
      <c r="G123">
        <v>0</v>
      </c>
      <c r="H123" s="5">
        <v>2226</v>
      </c>
      <c r="I123">
        <v>20150122</v>
      </c>
      <c r="J123" s="5">
        <v>2226</v>
      </c>
    </row>
    <row r="124" spans="1:10" x14ac:dyDescent="0.3">
      <c r="A124" t="s">
        <v>11</v>
      </c>
      <c r="B124" t="s">
        <v>12</v>
      </c>
      <c r="C124">
        <v>20141031</v>
      </c>
      <c r="D124">
        <v>20150123</v>
      </c>
      <c r="E124">
        <v>2250</v>
      </c>
      <c r="F124">
        <v>24</v>
      </c>
      <c r="G124">
        <v>0</v>
      </c>
      <c r="H124" s="5">
        <v>2226</v>
      </c>
      <c r="I124">
        <v>20150122</v>
      </c>
      <c r="J124" s="5">
        <v>2226</v>
      </c>
    </row>
    <row r="125" spans="1:10" x14ac:dyDescent="0.3">
      <c r="A125" t="s">
        <v>11</v>
      </c>
      <c r="B125" t="s">
        <v>12</v>
      </c>
      <c r="C125">
        <v>20141024</v>
      </c>
      <c r="D125">
        <v>20150123</v>
      </c>
      <c r="E125">
        <v>1750</v>
      </c>
      <c r="F125">
        <v>18</v>
      </c>
      <c r="G125">
        <v>0</v>
      </c>
      <c r="H125" s="5">
        <v>1732</v>
      </c>
      <c r="I125">
        <v>20150122</v>
      </c>
      <c r="J125" s="5">
        <v>1732</v>
      </c>
    </row>
    <row r="126" spans="1:10" x14ac:dyDescent="0.3">
      <c r="A126" t="s">
        <v>11</v>
      </c>
      <c r="B126" t="s">
        <v>12</v>
      </c>
      <c r="C126">
        <v>20141107</v>
      </c>
      <c r="D126">
        <v>20150123</v>
      </c>
      <c r="E126">
        <v>1750</v>
      </c>
      <c r="F126">
        <v>18</v>
      </c>
      <c r="G126">
        <v>0</v>
      </c>
      <c r="H126" s="5">
        <v>1732</v>
      </c>
      <c r="I126">
        <v>20150122</v>
      </c>
      <c r="J126" s="5">
        <v>1732</v>
      </c>
    </row>
    <row r="127" spans="1:10" x14ac:dyDescent="0.3">
      <c r="A127" t="s">
        <v>11</v>
      </c>
      <c r="B127" t="s">
        <v>12</v>
      </c>
      <c r="C127">
        <v>20141114</v>
      </c>
      <c r="D127">
        <v>20150123</v>
      </c>
      <c r="E127">
        <v>1750</v>
      </c>
      <c r="F127">
        <v>18</v>
      </c>
      <c r="G127">
        <v>0</v>
      </c>
      <c r="H127" s="5">
        <v>1732</v>
      </c>
      <c r="I127">
        <v>20150122</v>
      </c>
      <c r="J127" s="5">
        <v>1732</v>
      </c>
    </row>
    <row r="128" spans="1:10" x14ac:dyDescent="0.3">
      <c r="A128" t="s">
        <v>11</v>
      </c>
      <c r="B128" t="s">
        <v>12</v>
      </c>
      <c r="C128">
        <v>20141031</v>
      </c>
      <c r="D128">
        <v>20150123</v>
      </c>
      <c r="E128">
        <v>2250</v>
      </c>
      <c r="F128">
        <v>24</v>
      </c>
      <c r="G128">
        <v>0</v>
      </c>
      <c r="H128" s="5">
        <v>2226</v>
      </c>
      <c r="I128">
        <v>20150122</v>
      </c>
      <c r="J128" s="5">
        <v>2226</v>
      </c>
    </row>
    <row r="129" spans="1:10" x14ac:dyDescent="0.3">
      <c r="A129" t="s">
        <v>11</v>
      </c>
      <c r="B129" t="s">
        <v>12</v>
      </c>
      <c r="C129">
        <v>20141017</v>
      </c>
      <c r="D129">
        <v>20150123</v>
      </c>
      <c r="E129">
        <v>2250</v>
      </c>
      <c r="F129">
        <v>24</v>
      </c>
      <c r="G129">
        <v>0</v>
      </c>
      <c r="H129" s="5">
        <v>2226</v>
      </c>
      <c r="I129">
        <v>20150122</v>
      </c>
      <c r="J129" s="5">
        <v>2226</v>
      </c>
    </row>
    <row r="130" spans="1:10" x14ac:dyDescent="0.3">
      <c r="A130" t="s">
        <v>11</v>
      </c>
      <c r="B130" t="s">
        <v>12</v>
      </c>
      <c r="C130">
        <v>20141010</v>
      </c>
      <c r="D130">
        <v>20150123</v>
      </c>
      <c r="E130">
        <v>2250</v>
      </c>
      <c r="F130">
        <v>24</v>
      </c>
      <c r="G130">
        <v>0</v>
      </c>
      <c r="H130" s="5">
        <v>2226</v>
      </c>
      <c r="I130">
        <v>20150122</v>
      </c>
      <c r="J130" s="5">
        <v>2226</v>
      </c>
    </row>
    <row r="131" spans="1:10" x14ac:dyDescent="0.3">
      <c r="A131" t="s">
        <v>11</v>
      </c>
      <c r="B131" t="s">
        <v>12</v>
      </c>
      <c r="C131">
        <v>20141223</v>
      </c>
      <c r="D131">
        <v>20150109</v>
      </c>
      <c r="E131">
        <v>500</v>
      </c>
      <c r="F131">
        <v>5</v>
      </c>
      <c r="G131">
        <v>0</v>
      </c>
      <c r="H131" s="5">
        <v>495</v>
      </c>
      <c r="I131">
        <v>20141222</v>
      </c>
      <c r="J131" s="5">
        <v>495</v>
      </c>
    </row>
    <row r="132" spans="1:10" x14ac:dyDescent="0.3">
      <c r="A132" t="s">
        <v>11</v>
      </c>
      <c r="B132" t="s">
        <v>12</v>
      </c>
      <c r="C132">
        <v>20141010</v>
      </c>
      <c r="D132">
        <v>20150123</v>
      </c>
      <c r="E132">
        <v>2250</v>
      </c>
      <c r="F132">
        <v>24</v>
      </c>
      <c r="G132">
        <v>0</v>
      </c>
      <c r="H132" s="5">
        <v>2226</v>
      </c>
      <c r="I132">
        <v>20150122</v>
      </c>
      <c r="J132" s="5">
        <v>2226</v>
      </c>
    </row>
    <row r="133" spans="1:10" x14ac:dyDescent="0.3">
      <c r="A133" t="s">
        <v>11</v>
      </c>
      <c r="B133" t="s">
        <v>12</v>
      </c>
      <c r="C133">
        <v>20141121</v>
      </c>
      <c r="D133">
        <v>20150123</v>
      </c>
      <c r="E133">
        <v>1750</v>
      </c>
      <c r="F133">
        <v>18</v>
      </c>
      <c r="G133">
        <v>0</v>
      </c>
      <c r="H133" s="5">
        <v>1732</v>
      </c>
      <c r="I133">
        <v>20150122</v>
      </c>
      <c r="J133" s="5">
        <v>1732</v>
      </c>
    </row>
    <row r="134" spans="1:10" x14ac:dyDescent="0.3">
      <c r="A134" t="s">
        <v>11</v>
      </c>
      <c r="B134" t="s">
        <v>12</v>
      </c>
      <c r="C134">
        <v>20141031</v>
      </c>
      <c r="D134">
        <v>20150123</v>
      </c>
      <c r="E134">
        <v>1750</v>
      </c>
      <c r="F134">
        <v>18</v>
      </c>
      <c r="G134">
        <v>0</v>
      </c>
      <c r="H134" s="5">
        <v>1732</v>
      </c>
      <c r="I134">
        <v>20150122</v>
      </c>
      <c r="J134" s="5">
        <v>1732</v>
      </c>
    </row>
    <row r="135" spans="1:10" x14ac:dyDescent="0.3">
      <c r="A135" t="s">
        <v>11</v>
      </c>
      <c r="B135" t="s">
        <v>12</v>
      </c>
      <c r="C135">
        <v>20141121</v>
      </c>
      <c r="D135">
        <v>20150123</v>
      </c>
      <c r="E135">
        <v>1750</v>
      </c>
      <c r="F135">
        <v>18</v>
      </c>
      <c r="G135">
        <v>0</v>
      </c>
      <c r="H135" s="5">
        <v>1732</v>
      </c>
      <c r="I135">
        <v>20150122</v>
      </c>
      <c r="J135" s="5">
        <v>1732</v>
      </c>
    </row>
    <row r="136" spans="1:10" x14ac:dyDescent="0.3">
      <c r="A136" t="s">
        <v>11</v>
      </c>
      <c r="B136" t="s">
        <v>12</v>
      </c>
      <c r="C136">
        <v>20141031</v>
      </c>
      <c r="D136">
        <v>20150123</v>
      </c>
      <c r="E136">
        <v>2250</v>
      </c>
      <c r="F136">
        <v>24</v>
      </c>
      <c r="G136">
        <v>0</v>
      </c>
      <c r="H136" s="5">
        <v>2226</v>
      </c>
      <c r="I136">
        <v>20150122</v>
      </c>
      <c r="J136" s="5">
        <v>2226</v>
      </c>
    </row>
    <row r="137" spans="1:10" x14ac:dyDescent="0.3">
      <c r="A137" t="s">
        <v>11</v>
      </c>
      <c r="B137" t="s">
        <v>12</v>
      </c>
      <c r="C137">
        <v>20141024</v>
      </c>
      <c r="D137">
        <v>20150123</v>
      </c>
      <c r="E137">
        <v>1750</v>
      </c>
      <c r="F137">
        <v>18</v>
      </c>
      <c r="G137">
        <v>0</v>
      </c>
      <c r="H137" s="5">
        <v>1732</v>
      </c>
      <c r="I137">
        <v>20150122</v>
      </c>
      <c r="J137" s="5">
        <v>1732</v>
      </c>
    </row>
    <row r="138" spans="1:10" x14ac:dyDescent="0.3">
      <c r="A138" t="s">
        <v>11</v>
      </c>
      <c r="B138" t="s">
        <v>12</v>
      </c>
      <c r="C138">
        <v>20141010</v>
      </c>
      <c r="D138">
        <v>20150123</v>
      </c>
      <c r="E138">
        <v>2250</v>
      </c>
      <c r="F138">
        <v>24</v>
      </c>
      <c r="G138">
        <v>0</v>
      </c>
      <c r="H138" s="5">
        <v>2226</v>
      </c>
      <c r="I138">
        <v>20150122</v>
      </c>
      <c r="J138" s="5">
        <v>2226</v>
      </c>
    </row>
    <row r="139" spans="1:10" x14ac:dyDescent="0.3">
      <c r="A139" t="s">
        <v>11</v>
      </c>
      <c r="B139" t="s">
        <v>12</v>
      </c>
      <c r="C139">
        <v>20141107</v>
      </c>
      <c r="D139">
        <v>20150123</v>
      </c>
      <c r="E139">
        <v>1750</v>
      </c>
      <c r="F139">
        <v>18</v>
      </c>
      <c r="G139">
        <v>0</v>
      </c>
      <c r="H139" s="5">
        <v>1732</v>
      </c>
      <c r="I139">
        <v>20150122</v>
      </c>
      <c r="J139" s="5">
        <v>1732</v>
      </c>
    </row>
    <row r="140" spans="1:10" x14ac:dyDescent="0.3">
      <c r="A140" t="s">
        <v>11</v>
      </c>
      <c r="B140" t="s">
        <v>12</v>
      </c>
      <c r="C140">
        <v>20141024</v>
      </c>
      <c r="D140">
        <v>20150123</v>
      </c>
      <c r="E140">
        <v>1750</v>
      </c>
      <c r="F140">
        <v>18</v>
      </c>
      <c r="G140">
        <v>0</v>
      </c>
      <c r="H140" s="5">
        <v>1732</v>
      </c>
      <c r="I140">
        <v>20150122</v>
      </c>
      <c r="J140" s="5">
        <v>1732</v>
      </c>
    </row>
    <row r="141" spans="1:10" x14ac:dyDescent="0.3">
      <c r="A141" t="s">
        <v>11</v>
      </c>
      <c r="B141" t="s">
        <v>12</v>
      </c>
      <c r="C141">
        <v>20141031</v>
      </c>
      <c r="D141">
        <v>20150130</v>
      </c>
      <c r="E141">
        <v>2250</v>
      </c>
      <c r="F141">
        <v>24</v>
      </c>
      <c r="G141">
        <v>0</v>
      </c>
      <c r="H141" s="5">
        <v>2226</v>
      </c>
      <c r="I141">
        <v>20150129</v>
      </c>
      <c r="J141" s="5">
        <v>2226</v>
      </c>
    </row>
    <row r="142" spans="1:10" x14ac:dyDescent="0.3">
      <c r="A142" t="s">
        <v>11</v>
      </c>
      <c r="B142" t="s">
        <v>12</v>
      </c>
      <c r="C142">
        <v>20141114</v>
      </c>
      <c r="D142">
        <v>20150123</v>
      </c>
      <c r="E142">
        <v>1750</v>
      </c>
      <c r="F142">
        <v>18</v>
      </c>
      <c r="G142">
        <v>0</v>
      </c>
      <c r="H142" s="5">
        <v>1732</v>
      </c>
      <c r="I142">
        <v>20150122</v>
      </c>
      <c r="J142" s="5">
        <v>1732</v>
      </c>
    </row>
    <row r="143" spans="1:10" x14ac:dyDescent="0.3">
      <c r="A143" t="s">
        <v>11</v>
      </c>
      <c r="B143" t="s">
        <v>12</v>
      </c>
      <c r="C143">
        <v>20141107</v>
      </c>
      <c r="D143">
        <v>20150123</v>
      </c>
      <c r="E143">
        <v>1706</v>
      </c>
      <c r="F143">
        <v>18</v>
      </c>
      <c r="G143">
        <v>0</v>
      </c>
      <c r="H143" s="5">
        <v>1688</v>
      </c>
      <c r="I143">
        <v>20150122</v>
      </c>
      <c r="J143" s="5">
        <v>1688</v>
      </c>
    </row>
    <row r="144" spans="1:10" x14ac:dyDescent="0.3">
      <c r="A144" t="s">
        <v>11</v>
      </c>
      <c r="B144" t="s">
        <v>12</v>
      </c>
      <c r="C144">
        <v>20141219</v>
      </c>
      <c r="D144">
        <v>20150109</v>
      </c>
      <c r="E144">
        <v>2250</v>
      </c>
      <c r="F144">
        <v>24</v>
      </c>
      <c r="G144">
        <v>0</v>
      </c>
      <c r="H144" s="5">
        <v>2226</v>
      </c>
      <c r="I144">
        <v>20141215</v>
      </c>
      <c r="J144" s="5">
        <v>2226</v>
      </c>
    </row>
    <row r="145" spans="1:10" x14ac:dyDescent="0.3">
      <c r="A145" t="s">
        <v>11</v>
      </c>
      <c r="B145" t="s">
        <v>12</v>
      </c>
      <c r="C145">
        <v>20141126</v>
      </c>
      <c r="D145">
        <v>20150123</v>
      </c>
      <c r="E145">
        <v>2250</v>
      </c>
      <c r="F145">
        <v>24</v>
      </c>
      <c r="G145">
        <v>0</v>
      </c>
      <c r="H145" s="5">
        <v>2226</v>
      </c>
      <c r="I145">
        <v>20150122</v>
      </c>
      <c r="J145" s="5">
        <v>2226</v>
      </c>
    </row>
    <row r="146" spans="1:10" x14ac:dyDescent="0.3">
      <c r="A146" t="s">
        <v>11</v>
      </c>
      <c r="B146" t="s">
        <v>12</v>
      </c>
      <c r="C146">
        <v>20141121</v>
      </c>
      <c r="D146">
        <v>20150123</v>
      </c>
      <c r="E146">
        <v>1750</v>
      </c>
      <c r="F146">
        <v>18</v>
      </c>
      <c r="G146">
        <v>0</v>
      </c>
      <c r="H146" s="5">
        <v>1732</v>
      </c>
      <c r="I146">
        <v>20150122</v>
      </c>
      <c r="J146" s="5">
        <v>1732</v>
      </c>
    </row>
    <row r="147" spans="1:10" x14ac:dyDescent="0.3">
      <c r="A147" t="s">
        <v>11</v>
      </c>
      <c r="B147" t="s">
        <v>12</v>
      </c>
      <c r="C147">
        <v>20141017</v>
      </c>
      <c r="D147">
        <v>20150123</v>
      </c>
      <c r="E147">
        <v>2250</v>
      </c>
      <c r="F147">
        <v>24</v>
      </c>
      <c r="G147">
        <v>0</v>
      </c>
      <c r="H147" s="5">
        <v>2226</v>
      </c>
      <c r="I147">
        <v>20150122</v>
      </c>
      <c r="J147" s="5">
        <v>2226</v>
      </c>
    </row>
    <row r="148" spans="1:10" x14ac:dyDescent="0.3">
      <c r="A148" t="s">
        <v>11</v>
      </c>
      <c r="B148" t="s">
        <v>12</v>
      </c>
      <c r="C148">
        <v>20141031</v>
      </c>
      <c r="D148">
        <v>20150123</v>
      </c>
      <c r="E148">
        <v>2250</v>
      </c>
      <c r="F148">
        <v>24</v>
      </c>
      <c r="G148">
        <v>0</v>
      </c>
      <c r="H148" s="5">
        <v>2226</v>
      </c>
      <c r="I148">
        <v>20150122</v>
      </c>
      <c r="J148" s="5">
        <v>2226</v>
      </c>
    </row>
    <row r="149" spans="1:10" x14ac:dyDescent="0.3">
      <c r="A149" t="s">
        <v>11</v>
      </c>
      <c r="B149" t="s">
        <v>12</v>
      </c>
      <c r="C149">
        <v>20141024</v>
      </c>
      <c r="D149">
        <v>20150123</v>
      </c>
      <c r="E149">
        <v>2000</v>
      </c>
      <c r="F149">
        <v>21</v>
      </c>
      <c r="G149">
        <v>0</v>
      </c>
      <c r="H149" s="5">
        <v>1979</v>
      </c>
      <c r="I149">
        <v>20150122</v>
      </c>
      <c r="J149" s="5">
        <v>1979</v>
      </c>
    </row>
    <row r="150" spans="1:10" x14ac:dyDescent="0.3">
      <c r="A150" t="s">
        <v>11</v>
      </c>
      <c r="B150" t="s">
        <v>12</v>
      </c>
      <c r="C150">
        <v>20141107</v>
      </c>
      <c r="D150">
        <v>20150123</v>
      </c>
      <c r="E150">
        <v>1750</v>
      </c>
      <c r="F150">
        <v>18</v>
      </c>
      <c r="G150">
        <v>0</v>
      </c>
      <c r="H150" s="5">
        <v>1732</v>
      </c>
      <c r="I150">
        <v>20150122</v>
      </c>
      <c r="J150" s="5">
        <v>1732</v>
      </c>
    </row>
    <row r="151" spans="1:10" x14ac:dyDescent="0.3">
      <c r="A151" t="s">
        <v>11</v>
      </c>
      <c r="B151" t="s">
        <v>12</v>
      </c>
      <c r="C151">
        <v>20141031</v>
      </c>
      <c r="D151">
        <v>20150123</v>
      </c>
      <c r="E151">
        <v>2250</v>
      </c>
      <c r="F151">
        <v>24</v>
      </c>
      <c r="G151">
        <v>0</v>
      </c>
      <c r="H151" s="5">
        <v>2226</v>
      </c>
      <c r="I151">
        <v>20150122</v>
      </c>
      <c r="J151" s="5">
        <v>2226</v>
      </c>
    </row>
    <row r="152" spans="1:10" x14ac:dyDescent="0.3">
      <c r="A152" t="s">
        <v>11</v>
      </c>
      <c r="B152" t="s">
        <v>12</v>
      </c>
      <c r="C152">
        <v>20141114</v>
      </c>
      <c r="D152">
        <v>20150123</v>
      </c>
      <c r="E152">
        <v>1750</v>
      </c>
      <c r="F152">
        <v>18</v>
      </c>
      <c r="G152">
        <v>0</v>
      </c>
      <c r="H152" s="5">
        <v>1732</v>
      </c>
      <c r="I152">
        <v>20150122</v>
      </c>
      <c r="J152" s="5">
        <v>1732</v>
      </c>
    </row>
    <row r="153" spans="1:10" x14ac:dyDescent="0.3">
      <c r="A153" t="s">
        <v>11</v>
      </c>
      <c r="B153" t="s">
        <v>12</v>
      </c>
      <c r="C153">
        <v>20141219</v>
      </c>
      <c r="D153">
        <v>20150123</v>
      </c>
      <c r="E153">
        <v>1750</v>
      </c>
      <c r="F153">
        <v>18</v>
      </c>
      <c r="G153">
        <v>0</v>
      </c>
      <c r="H153" s="5">
        <v>1732</v>
      </c>
      <c r="I153">
        <v>20150122</v>
      </c>
      <c r="J153" s="5">
        <v>1732</v>
      </c>
    </row>
    <row r="154" spans="1:10" x14ac:dyDescent="0.3">
      <c r="A154" t="s">
        <v>11</v>
      </c>
      <c r="B154" t="s">
        <v>12</v>
      </c>
      <c r="C154">
        <v>20141010</v>
      </c>
      <c r="D154">
        <v>20150123</v>
      </c>
      <c r="E154">
        <v>1750</v>
      </c>
      <c r="F154">
        <v>18</v>
      </c>
      <c r="G154">
        <v>0</v>
      </c>
      <c r="H154" s="5">
        <v>1732</v>
      </c>
      <c r="I154">
        <v>20150122</v>
      </c>
      <c r="J154" s="5">
        <v>1732</v>
      </c>
    </row>
    <row r="155" spans="1:10" x14ac:dyDescent="0.3">
      <c r="A155" t="s">
        <v>11</v>
      </c>
      <c r="B155" t="s">
        <v>12</v>
      </c>
      <c r="C155">
        <v>20141107</v>
      </c>
      <c r="D155">
        <v>20150123</v>
      </c>
      <c r="E155">
        <v>1500</v>
      </c>
      <c r="F155">
        <v>16</v>
      </c>
      <c r="G155">
        <v>0</v>
      </c>
      <c r="H155" s="5">
        <v>1484</v>
      </c>
      <c r="I155">
        <v>20141106</v>
      </c>
      <c r="J155" s="5">
        <v>1484</v>
      </c>
    </row>
    <row r="156" spans="1:10" x14ac:dyDescent="0.3">
      <c r="A156" t="s">
        <v>11</v>
      </c>
      <c r="B156" t="s">
        <v>12</v>
      </c>
      <c r="C156">
        <v>20141017</v>
      </c>
      <c r="D156">
        <v>20150123</v>
      </c>
      <c r="E156">
        <v>2250</v>
      </c>
      <c r="F156">
        <v>24</v>
      </c>
      <c r="G156">
        <v>0</v>
      </c>
      <c r="H156" s="5">
        <v>2226</v>
      </c>
      <c r="I156">
        <v>20150122</v>
      </c>
      <c r="J156" s="5">
        <v>2226</v>
      </c>
    </row>
    <row r="157" spans="1:10" x14ac:dyDescent="0.3">
      <c r="A157" t="s">
        <v>11</v>
      </c>
      <c r="B157" t="s">
        <v>12</v>
      </c>
      <c r="C157">
        <v>20141031</v>
      </c>
      <c r="D157">
        <v>20150123</v>
      </c>
      <c r="E157">
        <v>2250</v>
      </c>
      <c r="F157">
        <v>24</v>
      </c>
      <c r="G157">
        <v>0</v>
      </c>
      <c r="H157" s="5">
        <v>2226</v>
      </c>
      <c r="I157">
        <v>20150122</v>
      </c>
      <c r="J157" s="5">
        <v>2226</v>
      </c>
    </row>
    <row r="158" spans="1:10" x14ac:dyDescent="0.3">
      <c r="A158" t="s">
        <v>11</v>
      </c>
      <c r="B158" t="s">
        <v>12</v>
      </c>
      <c r="C158">
        <v>20141107</v>
      </c>
      <c r="D158">
        <v>20150123</v>
      </c>
      <c r="E158">
        <v>1750</v>
      </c>
      <c r="F158">
        <v>18</v>
      </c>
      <c r="G158">
        <v>0</v>
      </c>
      <c r="H158" s="5">
        <v>1732</v>
      </c>
      <c r="I158">
        <v>20150122</v>
      </c>
      <c r="J158" s="5">
        <v>1732</v>
      </c>
    </row>
    <row r="159" spans="1:10" x14ac:dyDescent="0.3">
      <c r="A159" t="s">
        <v>11</v>
      </c>
      <c r="B159" t="s">
        <v>12</v>
      </c>
      <c r="C159">
        <v>20141223</v>
      </c>
      <c r="D159">
        <v>20150123</v>
      </c>
      <c r="E159">
        <v>1750</v>
      </c>
      <c r="F159">
        <v>18</v>
      </c>
      <c r="G159">
        <v>0</v>
      </c>
      <c r="H159" s="5">
        <v>1732</v>
      </c>
      <c r="I159">
        <v>20150122</v>
      </c>
      <c r="J159" s="5">
        <v>1732</v>
      </c>
    </row>
    <row r="160" spans="1:10" x14ac:dyDescent="0.3">
      <c r="A160" t="s">
        <v>11</v>
      </c>
      <c r="B160" t="s">
        <v>12</v>
      </c>
      <c r="C160">
        <v>20141017</v>
      </c>
      <c r="D160">
        <v>20150123</v>
      </c>
      <c r="E160">
        <v>1750</v>
      </c>
      <c r="F160">
        <v>18</v>
      </c>
      <c r="G160">
        <v>0</v>
      </c>
      <c r="H160" s="5">
        <v>1732</v>
      </c>
      <c r="I160">
        <v>20150122</v>
      </c>
      <c r="J160" s="5">
        <v>1732</v>
      </c>
    </row>
    <row r="161" spans="1:10" x14ac:dyDescent="0.3">
      <c r="A161" t="s">
        <v>11</v>
      </c>
      <c r="B161" t="s">
        <v>12</v>
      </c>
      <c r="C161">
        <v>20141024</v>
      </c>
      <c r="D161">
        <v>20150123</v>
      </c>
      <c r="E161">
        <v>1750</v>
      </c>
      <c r="F161">
        <v>18</v>
      </c>
      <c r="G161">
        <v>0</v>
      </c>
      <c r="H161" s="5">
        <v>1732</v>
      </c>
      <c r="I161">
        <v>20150122</v>
      </c>
      <c r="J161" s="5">
        <v>1732</v>
      </c>
    </row>
    <row r="162" spans="1:10" x14ac:dyDescent="0.3">
      <c r="A162" t="s">
        <v>11</v>
      </c>
      <c r="B162" t="s">
        <v>12</v>
      </c>
      <c r="C162">
        <v>20141017</v>
      </c>
      <c r="D162">
        <v>20150123</v>
      </c>
      <c r="E162">
        <v>2250</v>
      </c>
      <c r="F162">
        <v>24</v>
      </c>
      <c r="G162">
        <v>0</v>
      </c>
      <c r="H162" s="5">
        <v>2226</v>
      </c>
      <c r="I162">
        <v>20150122</v>
      </c>
      <c r="J162" s="5">
        <v>2226</v>
      </c>
    </row>
    <row r="163" spans="1:10" x14ac:dyDescent="0.3">
      <c r="A163" t="s">
        <v>11</v>
      </c>
      <c r="B163" t="s">
        <v>12</v>
      </c>
      <c r="C163">
        <v>20141017</v>
      </c>
      <c r="D163">
        <v>20150123</v>
      </c>
      <c r="E163">
        <v>2250</v>
      </c>
      <c r="F163">
        <v>24</v>
      </c>
      <c r="G163">
        <v>0</v>
      </c>
      <c r="H163" s="5">
        <v>2226</v>
      </c>
      <c r="I163">
        <v>20150122</v>
      </c>
      <c r="J163" s="5">
        <v>2226</v>
      </c>
    </row>
    <row r="164" spans="1:10" x14ac:dyDescent="0.3">
      <c r="A164" t="s">
        <v>11</v>
      </c>
      <c r="B164" t="s">
        <v>12</v>
      </c>
      <c r="C164">
        <v>20141031</v>
      </c>
      <c r="D164">
        <v>20150123</v>
      </c>
      <c r="E164">
        <v>1750</v>
      </c>
      <c r="F164">
        <v>18</v>
      </c>
      <c r="G164">
        <v>0</v>
      </c>
      <c r="H164" s="5">
        <v>1732</v>
      </c>
      <c r="I164">
        <v>20150122</v>
      </c>
      <c r="J164" s="5">
        <v>1732</v>
      </c>
    </row>
    <row r="165" spans="1:10" x14ac:dyDescent="0.3">
      <c r="H165" s="6">
        <f>SUM(H2:H164)</f>
        <v>309298</v>
      </c>
      <c r="J165" s="12">
        <v>309298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workbookViewId="0">
      <selection activeCell="M8" sqref="M8"/>
    </sheetView>
  </sheetViews>
  <sheetFormatPr defaultRowHeight="14.4" x14ac:dyDescent="0.3"/>
  <cols>
    <col min="8" max="8" width="11.44140625" style="5" bestFit="1" customWidth="1"/>
    <col min="9" max="9" width="9.77734375" bestFit="1" customWidth="1"/>
    <col min="10" max="10" width="11.44140625" style="5" bestFit="1" customWidth="1"/>
  </cols>
  <sheetData>
    <row r="1" spans="1:10" ht="15.6" thickTop="1" thickBot="1" x14ac:dyDescent="0.35">
      <c r="A1" s="1" t="s">
        <v>25</v>
      </c>
      <c r="B1" s="1"/>
      <c r="C1" s="1"/>
      <c r="D1" s="1"/>
      <c r="E1" s="1"/>
      <c r="F1" s="1"/>
      <c r="G1" s="1"/>
      <c r="H1" s="8" t="s">
        <v>7</v>
      </c>
      <c r="I1" s="1" t="s">
        <v>19</v>
      </c>
      <c r="J1" s="8" t="s">
        <v>24</v>
      </c>
    </row>
    <row r="2" spans="1:10" ht="15" thickTop="1" x14ac:dyDescent="0.3">
      <c r="A2" t="s">
        <v>17</v>
      </c>
      <c r="B2" t="s">
        <v>12</v>
      </c>
      <c r="C2">
        <v>20150227</v>
      </c>
      <c r="D2">
        <v>20150227</v>
      </c>
      <c r="E2">
        <v>400</v>
      </c>
      <c r="F2">
        <v>4</v>
      </c>
      <c r="G2">
        <v>0</v>
      </c>
      <c r="H2" s="5">
        <v>396</v>
      </c>
      <c r="I2">
        <v>20150226</v>
      </c>
      <c r="J2" s="5">
        <v>396</v>
      </c>
    </row>
    <row r="3" spans="1:10" x14ac:dyDescent="0.3">
      <c r="A3" t="s">
        <v>17</v>
      </c>
      <c r="B3" t="s">
        <v>18</v>
      </c>
      <c r="C3">
        <v>20150227</v>
      </c>
      <c r="D3">
        <v>20150227</v>
      </c>
      <c r="E3">
        <v>2500</v>
      </c>
      <c r="F3">
        <v>26</v>
      </c>
      <c r="G3">
        <v>0</v>
      </c>
      <c r="H3" s="5">
        <v>2474</v>
      </c>
      <c r="I3">
        <v>20150226</v>
      </c>
      <c r="J3" s="5">
        <v>2474</v>
      </c>
    </row>
    <row r="4" spans="1:10" x14ac:dyDescent="0.3">
      <c r="A4" t="s">
        <v>17</v>
      </c>
      <c r="B4" t="s">
        <v>12</v>
      </c>
      <c r="C4">
        <v>20150227</v>
      </c>
      <c r="D4">
        <v>20150227</v>
      </c>
      <c r="E4">
        <v>1000</v>
      </c>
      <c r="F4">
        <v>10</v>
      </c>
      <c r="G4">
        <v>0</v>
      </c>
      <c r="H4" s="5">
        <v>990</v>
      </c>
      <c r="I4">
        <v>20150226</v>
      </c>
      <c r="J4" s="5">
        <v>990</v>
      </c>
    </row>
    <row r="5" spans="1:10" x14ac:dyDescent="0.3">
      <c r="A5" t="s">
        <v>17</v>
      </c>
      <c r="B5" t="s">
        <v>12</v>
      </c>
      <c r="C5">
        <v>20150227</v>
      </c>
      <c r="D5">
        <v>20150227</v>
      </c>
      <c r="E5">
        <v>1000</v>
      </c>
      <c r="F5">
        <v>10</v>
      </c>
      <c r="G5">
        <v>0</v>
      </c>
      <c r="H5" s="5">
        <v>990</v>
      </c>
      <c r="I5">
        <v>20150226</v>
      </c>
      <c r="J5" s="5">
        <v>990</v>
      </c>
    </row>
    <row r="6" spans="1:10" x14ac:dyDescent="0.3">
      <c r="A6" t="s">
        <v>17</v>
      </c>
      <c r="B6" t="s">
        <v>12</v>
      </c>
      <c r="C6">
        <v>20150227</v>
      </c>
      <c r="D6">
        <v>20150227</v>
      </c>
      <c r="E6">
        <v>1750</v>
      </c>
      <c r="F6">
        <v>18</v>
      </c>
      <c r="G6">
        <v>0</v>
      </c>
      <c r="H6" s="5">
        <v>1732</v>
      </c>
      <c r="I6">
        <v>20150226</v>
      </c>
      <c r="J6" s="5">
        <v>1732</v>
      </c>
    </row>
    <row r="7" spans="1:10" x14ac:dyDescent="0.3">
      <c r="A7" t="s">
        <v>17</v>
      </c>
      <c r="B7" t="s">
        <v>12</v>
      </c>
      <c r="C7">
        <v>20150227</v>
      </c>
      <c r="D7">
        <v>20150227</v>
      </c>
      <c r="E7">
        <v>2500</v>
      </c>
      <c r="F7">
        <v>26</v>
      </c>
      <c r="G7">
        <v>0</v>
      </c>
      <c r="H7" s="5">
        <v>2474</v>
      </c>
      <c r="I7">
        <v>20150226</v>
      </c>
      <c r="J7" s="5">
        <v>2474</v>
      </c>
    </row>
    <row r="8" spans="1:10" x14ac:dyDescent="0.3">
      <c r="A8" t="s">
        <v>17</v>
      </c>
      <c r="B8" t="s">
        <v>12</v>
      </c>
      <c r="C8">
        <v>20150220</v>
      </c>
      <c r="D8">
        <v>20150220</v>
      </c>
      <c r="E8">
        <v>3000</v>
      </c>
      <c r="F8">
        <v>32</v>
      </c>
      <c r="G8">
        <v>0</v>
      </c>
      <c r="H8" s="5">
        <v>2968</v>
      </c>
      <c r="I8">
        <v>20150219</v>
      </c>
      <c r="J8" s="5">
        <v>2968</v>
      </c>
    </row>
    <row r="9" spans="1:10" x14ac:dyDescent="0.3">
      <c r="A9" t="s">
        <v>17</v>
      </c>
      <c r="B9" t="s">
        <v>12</v>
      </c>
      <c r="C9">
        <v>20150220</v>
      </c>
      <c r="D9">
        <v>20150227</v>
      </c>
      <c r="E9">
        <v>3000</v>
      </c>
      <c r="F9">
        <v>32</v>
      </c>
      <c r="G9">
        <v>0</v>
      </c>
      <c r="H9" s="5">
        <v>2968</v>
      </c>
      <c r="I9">
        <v>20150219</v>
      </c>
      <c r="J9" s="5">
        <v>2968</v>
      </c>
    </row>
    <row r="10" spans="1:10" x14ac:dyDescent="0.3">
      <c r="A10" t="s">
        <v>17</v>
      </c>
      <c r="B10" t="s">
        <v>12</v>
      </c>
      <c r="C10">
        <v>20150227</v>
      </c>
      <c r="D10">
        <v>20150227</v>
      </c>
      <c r="E10">
        <v>500</v>
      </c>
      <c r="F10">
        <v>5</v>
      </c>
      <c r="G10">
        <v>0</v>
      </c>
      <c r="H10" s="5">
        <v>495</v>
      </c>
      <c r="I10">
        <v>20150226</v>
      </c>
      <c r="J10" s="5">
        <v>495</v>
      </c>
    </row>
    <row r="11" spans="1:10" x14ac:dyDescent="0.3">
      <c r="A11" t="s">
        <v>17</v>
      </c>
      <c r="B11" t="s">
        <v>12</v>
      </c>
      <c r="C11">
        <v>20150227</v>
      </c>
      <c r="D11">
        <v>20150227</v>
      </c>
      <c r="E11">
        <v>250</v>
      </c>
      <c r="F11">
        <v>2</v>
      </c>
      <c r="G11">
        <v>0</v>
      </c>
      <c r="H11" s="5">
        <v>248</v>
      </c>
      <c r="I11">
        <v>20150226</v>
      </c>
      <c r="J11" s="5">
        <v>248</v>
      </c>
    </row>
    <row r="12" spans="1:10" x14ac:dyDescent="0.3">
      <c r="A12" t="s">
        <v>17</v>
      </c>
      <c r="B12" t="s">
        <v>12</v>
      </c>
      <c r="C12">
        <v>20150227</v>
      </c>
      <c r="D12">
        <v>20150227</v>
      </c>
      <c r="E12">
        <v>250</v>
      </c>
      <c r="F12">
        <v>2</v>
      </c>
      <c r="G12">
        <v>0</v>
      </c>
      <c r="H12" s="5">
        <v>248</v>
      </c>
      <c r="I12">
        <v>20150226</v>
      </c>
      <c r="J12" s="5">
        <v>248</v>
      </c>
    </row>
    <row r="13" spans="1:10" x14ac:dyDescent="0.3">
      <c r="A13" t="s">
        <v>17</v>
      </c>
      <c r="B13" t="s">
        <v>12</v>
      </c>
      <c r="C13">
        <v>20150227</v>
      </c>
      <c r="D13">
        <v>20150227</v>
      </c>
      <c r="E13">
        <v>0</v>
      </c>
      <c r="F13">
        <v>0</v>
      </c>
      <c r="G13">
        <v>0</v>
      </c>
      <c r="H13" s="5">
        <v>0</v>
      </c>
      <c r="I13">
        <v>20150226</v>
      </c>
      <c r="J13" s="5">
        <v>0</v>
      </c>
    </row>
    <row r="14" spans="1:10" x14ac:dyDescent="0.3">
      <c r="A14" t="s">
        <v>17</v>
      </c>
      <c r="B14" t="s">
        <v>12</v>
      </c>
      <c r="C14">
        <v>20150227</v>
      </c>
      <c r="D14">
        <v>20150227</v>
      </c>
      <c r="E14">
        <v>1250</v>
      </c>
      <c r="F14">
        <v>13</v>
      </c>
      <c r="G14">
        <v>0</v>
      </c>
      <c r="H14" s="5">
        <v>1237</v>
      </c>
      <c r="I14">
        <v>20150226</v>
      </c>
      <c r="J14" s="5">
        <v>1237</v>
      </c>
    </row>
    <row r="15" spans="1:10" x14ac:dyDescent="0.3">
      <c r="A15" t="s">
        <v>17</v>
      </c>
      <c r="B15" t="s">
        <v>12</v>
      </c>
      <c r="C15">
        <v>20150227</v>
      </c>
      <c r="D15">
        <v>20150227</v>
      </c>
      <c r="E15">
        <v>3000</v>
      </c>
      <c r="F15">
        <v>32</v>
      </c>
      <c r="G15">
        <v>0</v>
      </c>
      <c r="H15" s="5">
        <v>2968</v>
      </c>
      <c r="I15">
        <v>20150226</v>
      </c>
      <c r="J15" s="5">
        <v>2968</v>
      </c>
    </row>
    <row r="16" spans="1:10" x14ac:dyDescent="0.3">
      <c r="A16" t="s">
        <v>17</v>
      </c>
      <c r="B16" t="s">
        <v>18</v>
      </c>
      <c r="C16">
        <v>20150227</v>
      </c>
      <c r="D16">
        <v>20150227</v>
      </c>
      <c r="E16">
        <v>1500</v>
      </c>
      <c r="F16">
        <v>16</v>
      </c>
      <c r="G16">
        <v>0</v>
      </c>
      <c r="H16" s="5">
        <v>1484</v>
      </c>
      <c r="I16">
        <v>20150226</v>
      </c>
      <c r="J16" s="5">
        <v>1484</v>
      </c>
    </row>
    <row r="17" spans="1:10" x14ac:dyDescent="0.3">
      <c r="A17" t="s">
        <v>17</v>
      </c>
      <c r="B17" t="s">
        <v>12</v>
      </c>
      <c r="C17">
        <v>20150227</v>
      </c>
      <c r="D17">
        <v>20150227</v>
      </c>
      <c r="E17">
        <v>500</v>
      </c>
      <c r="F17">
        <v>5</v>
      </c>
      <c r="G17">
        <v>0</v>
      </c>
      <c r="H17" s="5">
        <v>495</v>
      </c>
      <c r="I17">
        <v>20150226</v>
      </c>
      <c r="J17" s="5">
        <v>495</v>
      </c>
    </row>
    <row r="18" spans="1:10" x14ac:dyDescent="0.3">
      <c r="A18" t="s">
        <v>17</v>
      </c>
      <c r="B18" t="s">
        <v>12</v>
      </c>
      <c r="C18">
        <v>20150227</v>
      </c>
      <c r="D18">
        <v>20150227</v>
      </c>
      <c r="E18">
        <v>750</v>
      </c>
      <c r="F18">
        <v>8</v>
      </c>
      <c r="G18">
        <v>0</v>
      </c>
      <c r="H18" s="5">
        <v>742</v>
      </c>
      <c r="I18">
        <v>20150226</v>
      </c>
      <c r="J18" s="5">
        <v>742</v>
      </c>
    </row>
    <row r="19" spans="1:10" x14ac:dyDescent="0.3">
      <c r="A19" t="s">
        <v>17</v>
      </c>
      <c r="B19" t="s">
        <v>12</v>
      </c>
      <c r="C19">
        <v>20150227</v>
      </c>
      <c r="D19">
        <v>20150227</v>
      </c>
      <c r="E19">
        <v>750</v>
      </c>
      <c r="F19">
        <v>8</v>
      </c>
      <c r="G19">
        <v>0</v>
      </c>
      <c r="H19" s="5">
        <v>742</v>
      </c>
      <c r="I19">
        <v>20150226</v>
      </c>
      <c r="J19" s="5">
        <v>742</v>
      </c>
    </row>
    <row r="20" spans="1:10" x14ac:dyDescent="0.3">
      <c r="A20" t="s">
        <v>17</v>
      </c>
      <c r="B20" t="s">
        <v>12</v>
      </c>
      <c r="C20">
        <v>20150227</v>
      </c>
      <c r="D20">
        <v>20150227</v>
      </c>
      <c r="E20">
        <v>500</v>
      </c>
      <c r="F20">
        <v>5</v>
      </c>
      <c r="G20">
        <v>0</v>
      </c>
      <c r="H20" s="5">
        <v>495</v>
      </c>
      <c r="I20">
        <v>20150226</v>
      </c>
      <c r="J20" s="5">
        <v>495</v>
      </c>
    </row>
    <row r="21" spans="1:10" x14ac:dyDescent="0.3">
      <c r="A21" t="s">
        <v>17</v>
      </c>
      <c r="B21" t="s">
        <v>12</v>
      </c>
      <c r="C21">
        <v>20150227</v>
      </c>
      <c r="D21">
        <v>20150227</v>
      </c>
      <c r="E21">
        <v>3000</v>
      </c>
      <c r="F21">
        <v>32</v>
      </c>
      <c r="G21">
        <v>0</v>
      </c>
      <c r="H21" s="5">
        <v>2968</v>
      </c>
      <c r="I21">
        <v>20150226</v>
      </c>
      <c r="J21" s="5">
        <v>2968</v>
      </c>
    </row>
    <row r="22" spans="1:10" x14ac:dyDescent="0.3">
      <c r="A22" t="s">
        <v>17</v>
      </c>
      <c r="B22" t="s">
        <v>18</v>
      </c>
      <c r="C22">
        <v>20150227</v>
      </c>
      <c r="D22">
        <v>20150227</v>
      </c>
      <c r="E22">
        <v>750</v>
      </c>
      <c r="F22">
        <v>8</v>
      </c>
      <c r="G22">
        <v>0</v>
      </c>
      <c r="H22" s="5">
        <v>742</v>
      </c>
      <c r="I22">
        <v>20150226</v>
      </c>
      <c r="J22" s="5">
        <v>742</v>
      </c>
    </row>
    <row r="23" spans="1:10" x14ac:dyDescent="0.3">
      <c r="A23" t="s">
        <v>17</v>
      </c>
      <c r="B23" t="s">
        <v>12</v>
      </c>
      <c r="C23">
        <v>20150227</v>
      </c>
      <c r="D23">
        <v>20150227</v>
      </c>
      <c r="E23">
        <v>250</v>
      </c>
      <c r="F23">
        <v>2</v>
      </c>
      <c r="G23">
        <v>0</v>
      </c>
      <c r="H23" s="5">
        <v>248</v>
      </c>
      <c r="I23">
        <v>20150226</v>
      </c>
      <c r="J23" s="5">
        <v>248</v>
      </c>
    </row>
    <row r="24" spans="1:10" x14ac:dyDescent="0.3">
      <c r="A24" t="s">
        <v>17</v>
      </c>
      <c r="B24" t="s">
        <v>18</v>
      </c>
      <c r="C24">
        <v>20150227</v>
      </c>
      <c r="D24">
        <v>20150227</v>
      </c>
      <c r="E24">
        <v>2500</v>
      </c>
      <c r="F24">
        <v>26</v>
      </c>
      <c r="G24">
        <v>0</v>
      </c>
      <c r="H24" s="5">
        <v>2474</v>
      </c>
      <c r="I24">
        <v>20150226</v>
      </c>
      <c r="J24" s="5">
        <v>2474</v>
      </c>
    </row>
    <row r="25" spans="1:10" x14ac:dyDescent="0.3">
      <c r="A25" t="s">
        <v>17</v>
      </c>
      <c r="B25" t="s">
        <v>12</v>
      </c>
      <c r="C25">
        <v>20150227</v>
      </c>
      <c r="D25">
        <v>20150227</v>
      </c>
      <c r="E25">
        <v>1000</v>
      </c>
      <c r="F25">
        <v>10</v>
      </c>
      <c r="G25">
        <v>0</v>
      </c>
      <c r="H25" s="5">
        <v>990</v>
      </c>
      <c r="I25">
        <v>20150226</v>
      </c>
      <c r="J25" s="5">
        <v>990</v>
      </c>
    </row>
    <row r="26" spans="1:10" x14ac:dyDescent="0.3">
      <c r="A26" t="s">
        <v>17</v>
      </c>
      <c r="B26" t="s">
        <v>12</v>
      </c>
      <c r="C26">
        <v>20150227</v>
      </c>
      <c r="D26">
        <v>20150227</v>
      </c>
      <c r="E26">
        <v>500</v>
      </c>
      <c r="F26">
        <v>5</v>
      </c>
      <c r="G26">
        <v>0</v>
      </c>
      <c r="H26" s="5">
        <v>495</v>
      </c>
      <c r="I26">
        <v>20150226</v>
      </c>
      <c r="J26" s="5">
        <v>495</v>
      </c>
    </row>
    <row r="27" spans="1:10" x14ac:dyDescent="0.3">
      <c r="A27" t="s">
        <v>17</v>
      </c>
      <c r="B27" t="s">
        <v>12</v>
      </c>
      <c r="C27">
        <v>20150227</v>
      </c>
      <c r="D27">
        <v>20150227</v>
      </c>
      <c r="E27">
        <v>3000</v>
      </c>
      <c r="F27">
        <v>32</v>
      </c>
      <c r="G27">
        <v>0</v>
      </c>
      <c r="H27" s="5">
        <v>2968</v>
      </c>
      <c r="I27">
        <v>20150226</v>
      </c>
      <c r="J27" s="5">
        <v>2968</v>
      </c>
    </row>
    <row r="28" spans="1:10" x14ac:dyDescent="0.3">
      <c r="A28" t="s">
        <v>17</v>
      </c>
      <c r="B28" t="s">
        <v>12</v>
      </c>
      <c r="C28">
        <v>20150227</v>
      </c>
      <c r="D28">
        <v>20150227</v>
      </c>
      <c r="E28">
        <v>1000</v>
      </c>
      <c r="F28">
        <v>10</v>
      </c>
      <c r="G28">
        <v>0</v>
      </c>
      <c r="H28" s="5">
        <v>990</v>
      </c>
      <c r="I28">
        <v>20150226</v>
      </c>
      <c r="J28" s="5">
        <v>990</v>
      </c>
    </row>
    <row r="29" spans="1:10" x14ac:dyDescent="0.3">
      <c r="A29" t="s">
        <v>17</v>
      </c>
      <c r="B29" t="s">
        <v>12</v>
      </c>
      <c r="C29">
        <v>20150227</v>
      </c>
      <c r="D29">
        <v>20150227</v>
      </c>
      <c r="E29">
        <v>1250</v>
      </c>
      <c r="F29">
        <v>13</v>
      </c>
      <c r="G29">
        <v>0</v>
      </c>
      <c r="H29" s="5">
        <v>1237</v>
      </c>
      <c r="I29">
        <v>20150226</v>
      </c>
      <c r="J29" s="5">
        <v>1237</v>
      </c>
    </row>
    <row r="30" spans="1:10" x14ac:dyDescent="0.3">
      <c r="A30" t="s">
        <v>17</v>
      </c>
      <c r="B30" t="s">
        <v>12</v>
      </c>
      <c r="C30">
        <v>20150220</v>
      </c>
      <c r="D30">
        <v>20150220</v>
      </c>
      <c r="E30">
        <v>3000</v>
      </c>
      <c r="F30">
        <v>32</v>
      </c>
      <c r="G30">
        <v>0</v>
      </c>
      <c r="H30" s="5">
        <v>2968</v>
      </c>
      <c r="I30">
        <v>20150219</v>
      </c>
      <c r="J30" s="5">
        <v>2968</v>
      </c>
    </row>
    <row r="31" spans="1:10" x14ac:dyDescent="0.3">
      <c r="A31" t="s">
        <v>17</v>
      </c>
      <c r="B31" t="s">
        <v>12</v>
      </c>
      <c r="C31">
        <v>20150220</v>
      </c>
      <c r="D31">
        <v>20150227</v>
      </c>
      <c r="E31">
        <v>3000</v>
      </c>
      <c r="F31">
        <v>32</v>
      </c>
      <c r="G31">
        <v>0</v>
      </c>
      <c r="H31" s="5">
        <v>2968</v>
      </c>
      <c r="I31">
        <v>20150219</v>
      </c>
      <c r="J31" s="5">
        <v>2968</v>
      </c>
    </row>
    <row r="32" spans="1:10" x14ac:dyDescent="0.3">
      <c r="A32" t="s">
        <v>17</v>
      </c>
      <c r="B32" t="s">
        <v>12</v>
      </c>
      <c r="C32">
        <v>20150227</v>
      </c>
      <c r="D32">
        <v>20150227</v>
      </c>
      <c r="E32">
        <v>500</v>
      </c>
      <c r="F32">
        <v>5</v>
      </c>
      <c r="G32">
        <v>0</v>
      </c>
      <c r="H32" s="5">
        <v>495</v>
      </c>
      <c r="I32">
        <v>20150226</v>
      </c>
      <c r="J32" s="5">
        <v>495</v>
      </c>
    </row>
    <row r="33" spans="1:10" x14ac:dyDescent="0.3">
      <c r="A33" t="s">
        <v>17</v>
      </c>
      <c r="B33" t="s">
        <v>12</v>
      </c>
      <c r="C33">
        <v>20150227</v>
      </c>
      <c r="D33">
        <v>20150227</v>
      </c>
      <c r="E33">
        <v>2500</v>
      </c>
      <c r="F33">
        <v>26</v>
      </c>
      <c r="G33">
        <v>0</v>
      </c>
      <c r="H33" s="5">
        <v>2474</v>
      </c>
      <c r="I33">
        <v>20150226</v>
      </c>
      <c r="J33" s="5">
        <v>2474</v>
      </c>
    </row>
    <row r="34" spans="1:10" x14ac:dyDescent="0.3">
      <c r="A34" t="s">
        <v>17</v>
      </c>
      <c r="B34" t="s">
        <v>12</v>
      </c>
      <c r="C34">
        <v>20150227</v>
      </c>
      <c r="D34">
        <v>20150227</v>
      </c>
      <c r="E34">
        <v>750</v>
      </c>
      <c r="F34">
        <v>8</v>
      </c>
      <c r="G34">
        <v>0</v>
      </c>
      <c r="H34" s="5">
        <v>742</v>
      </c>
      <c r="I34">
        <v>20150226</v>
      </c>
      <c r="J34" s="5">
        <v>742</v>
      </c>
    </row>
    <row r="35" spans="1:10" x14ac:dyDescent="0.3">
      <c r="A35" t="s">
        <v>17</v>
      </c>
      <c r="B35" t="s">
        <v>12</v>
      </c>
      <c r="C35">
        <v>20150227</v>
      </c>
      <c r="D35">
        <v>20150227</v>
      </c>
      <c r="E35">
        <v>750</v>
      </c>
      <c r="F35">
        <v>8</v>
      </c>
      <c r="G35">
        <v>0</v>
      </c>
      <c r="H35" s="5">
        <v>742</v>
      </c>
      <c r="I35">
        <v>20150226</v>
      </c>
      <c r="J35" s="5">
        <v>742</v>
      </c>
    </row>
    <row r="36" spans="1:10" x14ac:dyDescent="0.3">
      <c r="A36" t="s">
        <v>17</v>
      </c>
      <c r="B36" t="s">
        <v>12</v>
      </c>
      <c r="C36">
        <v>20150227</v>
      </c>
      <c r="D36">
        <v>20150227</v>
      </c>
      <c r="E36">
        <v>625</v>
      </c>
      <c r="F36">
        <v>6</v>
      </c>
      <c r="G36">
        <v>0</v>
      </c>
      <c r="H36" s="5">
        <v>619</v>
      </c>
      <c r="I36">
        <v>20150226</v>
      </c>
      <c r="J36" s="5">
        <v>619</v>
      </c>
    </row>
    <row r="37" spans="1:10" x14ac:dyDescent="0.3">
      <c r="A37" t="s">
        <v>17</v>
      </c>
      <c r="B37" t="s">
        <v>12</v>
      </c>
      <c r="C37">
        <v>20150227</v>
      </c>
      <c r="D37">
        <v>20150227</v>
      </c>
      <c r="E37">
        <v>3000</v>
      </c>
      <c r="F37">
        <v>32</v>
      </c>
      <c r="G37">
        <v>0</v>
      </c>
      <c r="H37" s="5">
        <v>2968</v>
      </c>
      <c r="I37">
        <v>20150226</v>
      </c>
      <c r="J37" s="5">
        <v>2968</v>
      </c>
    </row>
    <row r="38" spans="1:10" x14ac:dyDescent="0.3">
      <c r="H38" s="6">
        <f>SUM(H2:H37)</f>
        <v>51234</v>
      </c>
      <c r="J38" s="6">
        <v>51234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OFFICIAL SUB NOVEMBER 14</vt:lpstr>
      <vt:lpstr>OFFICIAL UNSUB NOVEMBER 2014</vt:lpstr>
      <vt:lpstr>OFFICIAL SUB DECEMBER 2014</vt:lpstr>
      <vt:lpstr>OFFICIAL UNSUB DECEMBER 2014</vt:lpstr>
      <vt:lpstr>OFFICIAL UNSUB JANUARY 2015</vt:lpstr>
      <vt:lpstr>OFFICIAL SUB JANUARY 2015</vt:lpstr>
      <vt:lpstr>OFFICIAL UNSUB FEB 2015</vt:lpstr>
      <vt:lpstr>OFFICIAL SUB FEB 2015</vt:lpstr>
      <vt:lpstr>OFFICIAL UNSUB MAR 2015</vt:lpstr>
      <vt:lpstr>OFFICAL SUB MAR 2015</vt:lpstr>
      <vt:lpstr>OFFICAL SUB APRIL 2015</vt:lpstr>
      <vt:lpstr>OFFIICAL UNSUB APRIL 2015</vt:lpstr>
      <vt:lpstr>Official SUB May 2015</vt:lpstr>
      <vt:lpstr>OFFICIAL UNSUB MAY 2015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Authorized User</dc:creator>
  <cp:lastModifiedBy>Authorized User</cp:lastModifiedBy>
  <dcterms:created xsi:type="dcterms:W3CDTF">2015-06-02T18:07:43Z</dcterms:created>
  <dcterms:modified xsi:type="dcterms:W3CDTF">2015-06-02T18:44:25Z</dcterms:modified>
</cp:coreProperties>
</file>